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f1113d78f6f85f/Documents/BETTING/TYBET/MATCHS PREVUS TYBET/2023/OCTOBRE 2023/"/>
    </mc:Choice>
  </mc:AlternateContent>
  <xr:revisionPtr revIDLastSave="5" documentId="8_{5934C036-705E-4F9A-8418-8AA3A0C1636C}" xr6:coauthVersionLast="47" xr6:coauthVersionMax="47" xr10:uidLastSave="{D3844973-988C-455D-9615-1DC45EF83499}"/>
  <bookViews>
    <workbookView xWindow="-28920" yWindow="-120" windowWidth="29040" windowHeight="15840" xr2:uid="{444F0BE4-1B62-4FD0-BF81-7A45CFEB20AC}"/>
  </bookViews>
  <sheets>
    <sheet name="MATCHS PREVUS TYBET 04-09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'MATCHS PREVUS TYBET 04-09'!$A$5:$AM$41</definedName>
    <definedName name="BASE.DE.DONNEES.N1" localSheetId="0">#REF!</definedName>
    <definedName name="BASE.DE.DONNEES.N1">#REF!</definedName>
    <definedName name="BASE.DE.DONNEES.N2" localSheetId="0">#REF!</definedName>
    <definedName name="BASE.DE.DONNEES.N2">#REF!</definedName>
    <definedName name="Bookmakers">[1]Paramètres!$B$6:$B$29</definedName>
    <definedName name="Calories">[2]Calories!$E$1:$E$75</definedName>
    <definedName name="Food">[2]Calories!$B$1:$B$76</definedName>
    <definedName name="_xlnm.Print_Titles" localSheetId="0">'MATCHS PREVUS TYBET 04-09'!$1:$5</definedName>
    <definedName name="N.COURSE">'[3]STATS SIMPLE GAGNANT ET PLACE'!$D$2</definedName>
    <definedName name="NUMERO.DE.COURSE">'[3]STATS SIMPLE GAGNANT ET PLACE'!$F$8</definedName>
    <definedName name="PS">'[3]STATS SIMPLE GAGNANT ET PLACE'!$D$2</definedName>
    <definedName name="PS.1">'[4]STATS COUPLE 13 GAGNANT'!$B$7:$EP$307</definedName>
    <definedName name="PS.10">'[4]STATS COUPLE 36 GAGNANT'!$B$7:$EP$307</definedName>
    <definedName name="PS.11">'[4]STATS COUPLE 45 GAGNANT'!$B$7:$EP$307</definedName>
    <definedName name="PS.12">'[4]STATS COUPLE 46 GAGNANT'!$B$7:$EP$307</definedName>
    <definedName name="PS.2">'[4]STATS COUPLE 15 GAGNANT'!$B$7:$EP$307</definedName>
    <definedName name="PS.3">'[4]STATS COUPLE 16 GAGNANT'!$B$7:$EP$307</definedName>
    <definedName name="PS.4">'[4]STATS COUPLE 23 GAGNANT'!$B$7:$EP$307</definedName>
    <definedName name="PS.5">'[4]STATS COUPLE 24 GAGNANT'!$B$7:$EP$307</definedName>
    <definedName name="PS.6">'[4]STATS COUPLE 25 GAGNANT'!$B$7:$EP$307</definedName>
    <definedName name="PS.7">'[4]STATS COUPLE 26 GAGNANT'!$B$7:$EP$307</definedName>
    <definedName name="PS.8">'[4]STATS COUPLE 34 GAGNANT'!$B$7:$EP$307</definedName>
    <definedName name="PS.9">'[4]STATS COUPLE 35 GAGNANT'!$B$7:$EP$307</definedName>
    <definedName name="Résultat">[1]Paramètres!$AE$18:$AE$20</definedName>
    <definedName name="Sports">[1]Paramètres!$G$15:$G$29</definedName>
    <definedName name="STATS.12.GAGNANT">'[4]STATS COUPLE 12 GAGNANT'!$B$7:$EP$307</definedName>
    <definedName name="STATS.13.GAGNANT">'[4]STATS COUPLE 13 GAGNANT'!$B$7:$EP$307</definedName>
    <definedName name="STATS.14.GAGNANT">'[4]STATS COUPLE 14 GAGNANT'!$B$7:$EP$307</definedName>
    <definedName name="STATS.15.GAGNANT">'[4]STATS COUPLE 15 GAGNANT'!$B$7:$EP$307</definedName>
    <definedName name="STATS.16.GAGNANT">'[4]STATS COUPLE 16 GAGNANT'!$B$7:$EP$307</definedName>
    <definedName name="STATS.23.GAGNANT">'[4]STATS COUPLE 23 GAGNANT'!$B$7:$EP$307</definedName>
    <definedName name="STATS.24.GAGNANT">'[4]STATS COUPLE 24 GAGNANT'!$B$7:$EP$307</definedName>
    <definedName name="STATS.25.GAGNANT">'[4]STATS COUPLE 25 GAGNANT'!$B$7:$EP$307</definedName>
    <definedName name="STATS.26.GAGNANT">'[4]STATS COUPLE 26 GAGNANT'!$B$7:$EP$307</definedName>
    <definedName name="STATS.34.GAGNANT">'[4]STATS COUPLE 34 GAGNANT'!$B$7:$EP$307</definedName>
    <definedName name="STATS.35.GAGNANT">'[4]STATS COUPLE 35 GAGNANT'!$B$7:$EP$307</definedName>
    <definedName name="STATS.36.GAGNANT">'[4]STATS COUPLE 36 GAGNANT'!$B$7:$EP$307</definedName>
    <definedName name="STATS.45.GAGNANT">'[4]STATS COUPLE 45 GAGNANT'!$B$7:$EP$307</definedName>
    <definedName name="STATS.46.GAGNANT">'[4]STATS COUPLE 46 GAGNANT'!$B$7:$EP$307</definedName>
    <definedName name="STATS.56.GAGNANT">'[4]STATS COUPLE 56 GAGNANT'!$B$7:$EP$307</definedName>
    <definedName name="STATS.N1.GAGNANT">'[3]STATS SIMPLE GAGNANT ET PLACE'!$B$7:$HC$307</definedName>
    <definedName name="STATS.N1.PLACE">'[3]STATS SIMPLE GAGNANT ET PLACE'!$B$7:$HC$307</definedName>
    <definedName name="STATS.N2.GAGNANT">'[3]STATS SIMPLE GAGNANT ET PLACE'!$B$7:$EP$307</definedName>
    <definedName name="STATS.N3.GAGNANT">'[3]STATS SIMPLE GAGNANT ET PLACE'!$B$7:$FC$307</definedName>
    <definedName name="STATS.N3.PLACE">'[3]STATS SIMPLE GAGNANT ET PLACE'!$B$7:$FC$307</definedName>
    <definedName name="STATS.N4.GAGNANT">'[3]STATS SIMPLE GAGNANT ET PLACE'!$B$7:$FC$307</definedName>
    <definedName name="STATS.N4.PLACE">'[3]STATS SIMPLE GAGNANT ET PLACE'!$B$7:$FC$307</definedName>
    <definedName name="STATS.N5.GAGNANT">'[3]STATS SIMPLE GAGNANT ET PLACE'!$B$7:$FC$307</definedName>
    <definedName name="STATS.N5.PLACE">'[3]STATS SIMPLE GAGNANT ET PLACE'!$B$7:$FC$307</definedName>
    <definedName name="STATS.N6.GAGNANT">'[3]STATS SIMPLE GAGNANT ET PLACE'!$B$7:$FC$307</definedName>
    <definedName name="STATS.N6.PLACE">'[3]STATS SIMPLE GAGNANT ET PLACE'!$B$7:$FC$307</definedName>
    <definedName name="STATS.N7.GAGNANT">'[3]STATS SIMPLE GAGNANT ET PLACE'!$B$7:$FC$307</definedName>
    <definedName name="STATS.N7.PLACE">'[3]STATS SIMPLE GAGNANT ET PLACE'!$B$7:$FC$307</definedName>
    <definedName name="STATS.N8.GAGNANT">'[3]STATS SIMPLE GAGNANT ET PLACE'!$B$7:$FC$307</definedName>
    <definedName name="STATS.N8.PLACE">'[3]STATS SIMPLE GAGNANT ET PLACE'!$B$7:$FC$307</definedName>
    <definedName name="_xlnm.Print_Area" localSheetId="0">'MATCHS PREVUS TYBET 04-09'!$A$1:$AM$41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<sst xmlns="http://schemas.openxmlformats.org/spreadsheetml/2006/main" count="479" uniqueCount="98">
  <si>
    <t>Match simple</t>
  </si>
  <si>
    <t>Double chance (H+0,50)</t>
  </si>
  <si>
    <t>Draw No Bet (DNB)</t>
  </si>
  <si>
    <t>Cotes d'ouverture (CO)</t>
  </si>
  <si>
    <t>Dernières cotes connues (DCC)</t>
  </si>
  <si>
    <t>Evolution des cotes (CO/DCC)</t>
  </si>
  <si>
    <t>Heure</t>
  </si>
  <si>
    <t>Date</t>
  </si>
  <si>
    <t>Match</t>
  </si>
  <si>
    <t>Championship</t>
  </si>
  <si>
    <t>Score</t>
  </si>
  <si>
    <t>Libellé Probabilité</t>
  </si>
  <si>
    <t>Meilleures probabilités historiques</t>
  </si>
  <si>
    <t>Résultat attendu probable</t>
  </si>
  <si>
    <t>Côte</t>
  </si>
  <si>
    <t>Résultat</t>
  </si>
  <si>
    <t>H</t>
  </si>
  <si>
    <t>D</t>
  </si>
  <si>
    <t>A</t>
  </si>
  <si>
    <t>TRJ</t>
  </si>
  <si>
    <t>Proba H</t>
  </si>
  <si>
    <t>Proba D</t>
  </si>
  <si>
    <t>Proba A</t>
  </si>
  <si>
    <r>
      <t xml:space="preserve">RESULTATS PROBABLES </t>
    </r>
    <r>
      <rPr>
        <b/>
        <i/>
        <sz val="22"/>
        <color rgb="FFFF00FF"/>
        <rFont val="Calibri"/>
        <family val="2"/>
        <scheme val="minor"/>
      </rPr>
      <t>04/09/2023</t>
    </r>
  </si>
  <si>
    <r>
      <t xml:space="preserve">RELEVES DE COTES </t>
    </r>
    <r>
      <rPr>
        <b/>
        <i/>
        <sz val="22"/>
        <color rgb="FFFF00FF"/>
        <rFont val="Calibri"/>
        <family val="2"/>
        <scheme val="minor"/>
      </rPr>
      <t>04/09/2023</t>
    </r>
  </si>
  <si>
    <t>Dynamo Dresde - Hallescher</t>
  </si>
  <si>
    <t>ALLEMAGNE: 3. Liga</t>
  </si>
  <si>
    <t/>
  </si>
  <si>
    <t>HN90</t>
  </si>
  <si>
    <t>Home</t>
  </si>
  <si>
    <t>Home H+0,50</t>
  </si>
  <si>
    <t>Home DNB</t>
  </si>
  <si>
    <t>Munster - Aue</t>
  </si>
  <si>
    <t>HN79</t>
  </si>
  <si>
    <t>Regensburg - Mannheim</t>
  </si>
  <si>
    <t>HN76</t>
  </si>
  <si>
    <t>Unterhaching - RW Essen</t>
  </si>
  <si>
    <t>HN70</t>
  </si>
  <si>
    <t>Fortaleza (Bra) - Corinthians (Bra)</t>
  </si>
  <si>
    <t>AMÉRIQUE DU SUD: Copa Sudamericana</t>
  </si>
  <si>
    <t>HN83</t>
  </si>
  <si>
    <t>Coventry - Blackburn</t>
  </si>
  <si>
    <t>ANGLETERRE: Championship</t>
  </si>
  <si>
    <t>Leeds - QPR</t>
  </si>
  <si>
    <t>Leicester - Preston</t>
  </si>
  <si>
    <t>Sunderland - Watford</t>
  </si>
  <si>
    <t>Swansea - Norwich</t>
  </si>
  <si>
    <t>HNA65</t>
  </si>
  <si>
    <t>Draw</t>
  </si>
  <si>
    <t>Rotherham - Bristol City</t>
  </si>
  <si>
    <t>NA70</t>
  </si>
  <si>
    <t>Away</t>
  </si>
  <si>
    <t>Away H+0,50</t>
  </si>
  <si>
    <t>Away DNB</t>
  </si>
  <si>
    <t>Boreham Wood - Hartlepool</t>
  </si>
  <si>
    <t>ANGLETERRE: National League</t>
  </si>
  <si>
    <t>HN66</t>
  </si>
  <si>
    <t>Alashkert - West Armenia</t>
  </si>
  <si>
    <t>ARMÉNIE: Premier League</t>
  </si>
  <si>
    <t>Ararat - Pyunik</t>
  </si>
  <si>
    <t>NA94</t>
  </si>
  <si>
    <t>Mirassol - Londrina</t>
  </si>
  <si>
    <t>BRÉSIL: Serie B</t>
  </si>
  <si>
    <t>HN87</t>
  </si>
  <si>
    <t>Eldense - Valladolid</t>
  </si>
  <si>
    <t>ESPAGNE: LaLiga2</t>
  </si>
  <si>
    <t>NA67</t>
  </si>
  <si>
    <t>R. Oviedo - Huesca</t>
  </si>
  <si>
    <t>HN73</t>
  </si>
  <si>
    <t>Burgos CF - Leganes</t>
  </si>
  <si>
    <t>Gijon - Elche</t>
  </si>
  <si>
    <t>Antwerp - Shakhtar</t>
  </si>
  <si>
    <t>EUROPE: Ligue des Champions</t>
  </si>
  <si>
    <t>Atl. Madrid - Feyenoord</t>
  </si>
  <si>
    <t>Celtic - Lazio</t>
  </si>
  <si>
    <t>NA73</t>
  </si>
  <si>
    <t>Dortmund - AC Milan</t>
  </si>
  <si>
    <t>Étoile Rouge Belgrade - Young Boys</t>
  </si>
  <si>
    <t>FC Porto - Barcelone</t>
  </si>
  <si>
    <t>NA79</t>
  </si>
  <si>
    <t>Newcastle - PSG</t>
  </si>
  <si>
    <t>RB Leipzig - Manchester City</t>
  </si>
  <si>
    <t>NA87</t>
  </si>
  <si>
    <t>Saint-Étienne - Dunkerque</t>
  </si>
  <si>
    <t>FRANCE: Ligue 2</t>
  </si>
  <si>
    <t>Wydad - Renaissance Zemamra</t>
  </si>
  <si>
    <t>MAROC: Botola Pro</t>
  </si>
  <si>
    <t>FAR Rabat - Berkane</t>
  </si>
  <si>
    <t>Puebla - Monterrey</t>
  </si>
  <si>
    <t>MEXIQUE: Liga MX</t>
  </si>
  <si>
    <t>Club America - Pachuca</t>
  </si>
  <si>
    <t>Stabaek - HamKam</t>
  </si>
  <si>
    <t>NORVÈGE: Eliteserien</t>
  </si>
  <si>
    <t>Sogndal - Kristiansund</t>
  </si>
  <si>
    <t>NORVÈGE: OBOS-ligaen</t>
  </si>
  <si>
    <t>Melgar - Carlos Mannucci</t>
  </si>
  <si>
    <t>PÉROU: Liga 1</t>
  </si>
  <si>
    <t>Binacional - A. 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</si>
</sst>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00"/>
    <numFmt numFmtId="166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i/>
      <sz val="22"/>
      <color rgb="FFFF00FF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2060"/>
      <name val="Calibri"/>
      <family val="2"/>
    </font>
    <font>
      <b/>
      <sz val="11"/>
      <color theme="0"/>
      <name val="Calibri"/>
      <family val="2"/>
    </font>
    <font>
      <sz val="11"/>
      <color theme="1"/>
      <name val="UD Digi Kyokasho NK-B"/>
      <family val="1"/>
      <charset val="128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3333CC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9" borderId="12" xfId="2" applyFont="1" applyFill="1" applyBorder="1" applyAlignment="1">
      <alignment horizontal="center" vertical="center" wrapText="1"/>
    </xf>
    <xf numFmtId="0" fontId="8" fillId="3" borderId="13" xfId="2" applyFont="1" applyFill="1" applyBorder="1" applyAlignment="1">
      <alignment horizontal="center" vertical="center" wrapText="1"/>
    </xf>
    <xf numFmtId="0" fontId="10" fillId="10" borderId="14" xfId="2" applyFont="1" applyFill="1" applyBorder="1" applyAlignment="1">
      <alignment horizontal="center" vertical="center" wrapText="1"/>
    </xf>
    <xf numFmtId="0" fontId="10" fillId="10" borderId="15" xfId="2" applyFont="1" applyFill="1" applyBorder="1" applyAlignment="1">
      <alignment horizontal="center" vertical="center" wrapText="1"/>
    </xf>
    <xf numFmtId="0" fontId="8" fillId="4" borderId="13" xfId="2" applyFont="1" applyFill="1" applyBorder="1" applyAlignment="1">
      <alignment horizontal="center" vertical="center" wrapText="1"/>
    </xf>
    <xf numFmtId="0" fontId="10" fillId="11" borderId="14" xfId="2" applyFont="1" applyFill="1" applyBorder="1" applyAlignment="1">
      <alignment horizontal="center" vertical="center" wrapText="1"/>
    </xf>
    <xf numFmtId="0" fontId="10" fillId="11" borderId="15" xfId="2" applyFont="1" applyFill="1" applyBorder="1" applyAlignment="1">
      <alignment horizontal="center" vertical="center" wrapText="1"/>
    </xf>
    <xf numFmtId="0" fontId="8" fillId="5" borderId="13" xfId="2" applyFont="1" applyFill="1" applyBorder="1" applyAlignment="1">
      <alignment horizontal="center" vertical="center" wrapText="1"/>
    </xf>
    <xf numFmtId="0" fontId="10" fillId="12" borderId="14" xfId="2" applyFont="1" applyFill="1" applyBorder="1" applyAlignment="1">
      <alignment horizontal="center" vertical="center" wrapText="1"/>
    </xf>
    <xf numFmtId="0" fontId="10" fillId="12" borderId="15" xfId="2" applyFont="1" applyFill="1" applyBorder="1" applyAlignment="1">
      <alignment horizontal="center" vertical="center" wrapText="1"/>
    </xf>
    <xf numFmtId="0" fontId="11" fillId="6" borderId="16" xfId="2" applyFont="1" applyFill="1" applyBorder="1" applyAlignment="1">
      <alignment horizontal="center" vertical="center" wrapText="1"/>
    </xf>
    <xf numFmtId="0" fontId="11" fillId="6" borderId="17" xfId="2" applyFont="1" applyFill="1" applyBorder="1" applyAlignment="1">
      <alignment horizontal="center" vertical="center" wrapText="1"/>
    </xf>
    <xf numFmtId="0" fontId="11" fillId="7" borderId="17" xfId="2" applyFont="1" applyFill="1" applyBorder="1" applyAlignment="1">
      <alignment horizontal="center" vertical="center" wrapText="1"/>
    </xf>
    <xf numFmtId="0" fontId="11" fillId="7" borderId="18" xfId="2" applyFont="1" applyFill="1" applyBorder="1" applyAlignment="1">
      <alignment horizontal="center" vertical="center" wrapText="1"/>
    </xf>
    <xf numFmtId="0" fontId="11" fillId="13" borderId="16" xfId="2" applyFont="1" applyFill="1" applyBorder="1" applyAlignment="1">
      <alignment horizontal="center" vertical="center" wrapText="1"/>
    </xf>
    <xf numFmtId="0" fontId="11" fillId="13" borderId="17" xfId="2" applyFont="1" applyFill="1" applyBorder="1" applyAlignment="1">
      <alignment horizontal="center" vertical="center" wrapText="1"/>
    </xf>
    <xf numFmtId="0" fontId="11" fillId="13" borderId="18" xfId="2" applyFont="1" applyFill="1" applyBorder="1" applyAlignment="1">
      <alignment horizontal="center" vertical="center" wrapText="1"/>
    </xf>
    <xf numFmtId="20" fontId="7" fillId="0" borderId="1" xfId="2" applyNumberFormat="1" applyBorder="1" applyAlignment="1">
      <alignment horizontal="center" vertical="center" wrapText="1"/>
    </xf>
    <xf numFmtId="164" fontId="7" fillId="0" borderId="1" xfId="2" applyNumberFormat="1" applyBorder="1" applyAlignment="1">
      <alignment horizontal="left" vertical="center" wrapText="1"/>
    </xf>
    <xf numFmtId="0" fontId="7" fillId="0" borderId="1" xfId="2" applyBorder="1" applyAlignment="1">
      <alignment horizontal="left" vertical="center" wrapText="1"/>
    </xf>
    <xf numFmtId="0" fontId="7" fillId="0" borderId="1" xfId="2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65" fontId="7" fillId="0" borderId="1" xfId="2" applyNumberFormat="1" applyBorder="1" applyAlignment="1">
      <alignment horizontal="center" vertical="center" wrapText="1"/>
    </xf>
    <xf numFmtId="166" fontId="7" fillId="0" borderId="1" xfId="3" applyNumberFormat="1" applyFont="1" applyFill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 2" xfId="2" xr:uid="{CABC96C8-7E19-40C0-A90C-7434DACB666F}"/>
    <cellStyle name="Pourcentage" xfId="1" builtinId="5"/>
    <cellStyle name="Pourcentage 2 2 3" xfId="3" xr:uid="{EC138D30-668A-40E8-BAD2-DEA52135FB87}"/>
  </cellStyles>
  <dxfs count="6">
    <dxf>
      <font>
        <b/>
        <i val="0"/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FF99"/>
        </patternFill>
      </fill>
    </dxf>
    <dxf>
      <fill>
        <patternFill>
          <bgColor rgb="FF00CC99"/>
        </patternFill>
      </fill>
    </dxf>
    <dxf>
      <font>
        <color theme="0"/>
      </font>
      <fill>
        <patternFill>
          <bgColor rgb="FF00808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ANKROLL\BETEGY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osticles%20IV\Google%20Drive\System\Di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TROT\SUIVI%20DES%20PRONOSTIQUES%20TROT%20DE%20PARIS-TURF%20N&#176;2\STATISTIQUES\STATS%20SIMPLE%20UNITAIRE%20GAGNANT%20ET%20PLA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SUIVI%20DES%20PRONOSTIQUES%20DE%20PARIS-TURF%20N&#176;3%20DU%2028%20AOUT%202002%20AU%202002\STATISTIQUES\STATS%20COUPLE%20UNITAIRE%20GAGNA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ètres"/>
      <sheetName val="Suivi des paris"/>
      <sheetName val="Suivi des paris (2)"/>
      <sheetName val="Statistiques"/>
    </sheetNames>
    <sheetDataSet>
      <sheetData sheetId="0">
        <row r="6">
          <cell r="B6" t="str">
            <v>Unibet</v>
          </cell>
        </row>
        <row r="7">
          <cell r="B7" t="str">
            <v>Parionsweb</v>
          </cell>
        </row>
        <row r="8">
          <cell r="B8" t="str">
            <v>Bwin</v>
          </cell>
        </row>
        <row r="9">
          <cell r="B9" t="str">
            <v>Betclic</v>
          </cell>
        </row>
        <row r="10">
          <cell r="B10" t="str">
            <v>PMU</v>
          </cell>
        </row>
        <row r="11">
          <cell r="B11" t="str">
            <v>Joa</v>
          </cell>
        </row>
        <row r="12">
          <cell r="B12" t="str">
            <v>France Pari</v>
          </cell>
        </row>
        <row r="13">
          <cell r="B13" t="str">
            <v>NetBet</v>
          </cell>
        </row>
        <row r="15">
          <cell r="G15" t="str">
            <v>Football</v>
          </cell>
        </row>
        <row r="16">
          <cell r="G16" t="str">
            <v>Tennis</v>
          </cell>
        </row>
        <row r="17">
          <cell r="G17" t="str">
            <v>Basket</v>
          </cell>
        </row>
        <row r="18">
          <cell r="G18" t="str">
            <v>Handball</v>
          </cell>
          <cell r="AE18" t="str">
            <v>Gagné</v>
          </cell>
        </row>
        <row r="19">
          <cell r="G19" t="str">
            <v>Hockey/Glace</v>
          </cell>
          <cell r="AE19" t="str">
            <v>Perdu</v>
          </cell>
        </row>
        <row r="20">
          <cell r="G20" t="str">
            <v>Rugby</v>
          </cell>
          <cell r="AE20" t="str">
            <v>Annulé</v>
          </cell>
        </row>
        <row r="21">
          <cell r="G21" t="str">
            <v>Turf</v>
          </cell>
        </row>
        <row r="22">
          <cell r="G22" t="str">
            <v>Baseball</v>
          </cell>
        </row>
        <row r="23">
          <cell r="G23" t="str">
            <v>Football américain</v>
          </cell>
        </row>
        <row r="24">
          <cell r="G24" t="str">
            <v>Cyclisme</v>
          </cell>
        </row>
        <row r="25">
          <cell r="G25" t="str">
            <v>Boxe</v>
          </cell>
        </row>
        <row r="26">
          <cell r="G26" t="str">
            <v>Volley</v>
          </cell>
        </row>
        <row r="27">
          <cell r="G27" t="str">
            <v>Athlétisme</v>
          </cell>
        </row>
        <row r="28">
          <cell r="G28" t="str">
            <v>Sports d'hiver</v>
          </cell>
        </row>
        <row r="29">
          <cell r="G29" t="str">
            <v>Formule 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ories"/>
      <sheetName val="Weight"/>
      <sheetName val="Sheet1"/>
      <sheetName val="Graph"/>
      <sheetName val="Meals"/>
      <sheetName val="Schedule"/>
      <sheetName val="Rapport"/>
      <sheetName val="Money"/>
      <sheetName val="Needs"/>
      <sheetName val="xG Test"/>
      <sheetName val="xG Real"/>
      <sheetName val="Records"/>
      <sheetName val="Accounting"/>
      <sheetName val="Predictions"/>
    </sheetNames>
    <sheetDataSet>
      <sheetData sheetId="0">
        <row r="1">
          <cell r="B1" t="str">
            <v>Bacon English Slice - 42</v>
          </cell>
        </row>
        <row r="2">
          <cell r="B2" t="str">
            <v>Bacon Irish Slice - 70</v>
          </cell>
        </row>
        <row r="3">
          <cell r="B3" t="str">
            <v>Bacon Slice - 62</v>
          </cell>
        </row>
        <row r="4">
          <cell r="B4" t="str">
            <v>Blandfärs 100g - 250</v>
          </cell>
        </row>
        <row r="5">
          <cell r="B5" t="str">
            <v>Burger (Meat) 100g - 220</v>
          </cell>
        </row>
        <row r="6">
          <cell r="B6" t="str">
            <v>Burger/w Bun &amp; Cheese - 520</v>
          </cell>
        </row>
        <row r="7">
          <cell r="B7" t="str">
            <v>Chicken &amp; Skin 100g - 200</v>
          </cell>
        </row>
        <row r="8">
          <cell r="B8" t="str">
            <v>Chicken 100g - 119</v>
          </cell>
        </row>
        <row r="9">
          <cell r="B9" t="str">
            <v>Chicken Burger Each - 275</v>
          </cell>
        </row>
        <row r="10">
          <cell r="B10" t="str">
            <v>Chicken Nugget - 55</v>
          </cell>
        </row>
        <row r="11">
          <cell r="B11" t="str">
            <v>Chicken Roast 100g - 240</v>
          </cell>
        </row>
        <row r="12">
          <cell r="B12" t="str">
            <v>Cod Breaded Each - 178</v>
          </cell>
        </row>
        <row r="13">
          <cell r="B13" t="str">
            <v>Egg Boiled - 80</v>
          </cell>
        </row>
        <row r="14">
          <cell r="B14" t="str">
            <v>Egg Fried - 90</v>
          </cell>
        </row>
        <row r="15">
          <cell r="B15" t="str">
            <v>Egg Poached - 70</v>
          </cell>
        </row>
        <row r="16">
          <cell r="B16" t="str">
            <v>Egg Scrambled - 90</v>
          </cell>
        </row>
        <row r="17">
          <cell r="B17" t="str">
            <v>Falukorv 100g - 260</v>
          </cell>
        </row>
        <row r="18">
          <cell r="B18" t="str">
            <v>Fläskytterfile 100g - 100</v>
          </cell>
        </row>
        <row r="19">
          <cell r="B19" t="str">
            <v>Hot Dog Each - 90</v>
          </cell>
        </row>
        <row r="20">
          <cell r="B20" t="str">
            <v>Julskinka 100g - 130</v>
          </cell>
        </row>
        <row r="21">
          <cell r="B21" t="str">
            <v>Kalkon Slice - 25</v>
          </cell>
        </row>
        <row r="22">
          <cell r="B22" t="str">
            <v>Köttbullar Each - 30</v>
          </cell>
        </row>
        <row r="23">
          <cell r="B23" t="str">
            <v>Makrill Tin - 210</v>
          </cell>
        </row>
        <row r="24">
          <cell r="B24" t="str">
            <v>Minced Meat 12% 100g - 190</v>
          </cell>
        </row>
        <row r="25">
          <cell r="B25" t="str">
            <v>minced Meat 6% 100g - 145</v>
          </cell>
        </row>
        <row r="26">
          <cell r="B26" t="str">
            <v>Panbiff 500g - 1530</v>
          </cell>
        </row>
        <row r="27">
          <cell r="B27" t="str">
            <v>Pate 100g - 280</v>
          </cell>
        </row>
        <row r="28">
          <cell r="B28" t="str">
            <v>Pate 2 Crackers - 55</v>
          </cell>
        </row>
        <row r="29">
          <cell r="B29" t="str">
            <v>Pork Chop 100g - 130</v>
          </cell>
        </row>
        <row r="30">
          <cell r="B30" t="str">
            <v>Pork Karre 100g - 180</v>
          </cell>
        </row>
        <row r="31">
          <cell r="B31" t="str">
            <v>Skinka Slice - 25</v>
          </cell>
        </row>
        <row r="32">
          <cell r="B32" t="str">
            <v>Spicy Korv Each - 260</v>
          </cell>
        </row>
        <row r="33">
          <cell r="B33" t="str">
            <v>Salami Slice - 20</v>
          </cell>
        </row>
        <row r="34">
          <cell r="B34" t="str">
            <v>Salsiccia Korv - 161</v>
          </cell>
        </row>
        <row r="35">
          <cell r="B35" t="str">
            <v>Schnitzel Each - 350</v>
          </cell>
        </row>
        <row r="36">
          <cell r="B36" t="str">
            <v>Skinka Slice - 6</v>
          </cell>
        </row>
        <row r="37">
          <cell r="B37" t="str">
            <v>Spicy Korv Each - 260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SIGNALETIQUE QUOTIDIENNE"/>
      <sheetName val="STATS SIMPLE GAGNANT ET PLACE"/>
      <sheetName val="BASE DE DONNEES N°1"/>
      <sheetName val="BASE DE DONNEES N°2"/>
      <sheetName val="STATS CV N°1 SIMPLE GAGNANT"/>
      <sheetName val="STATS CV N°2 SIMPLE GAGNANT"/>
      <sheetName val="STATS CV N°3 SIMPLE GAGNANT"/>
      <sheetName val="STATS CV N°4 SIMPLE GAGNANT"/>
      <sheetName val="STATS CV N°5 SIMPLE GAGNANT"/>
      <sheetName val="STATS CV N°6 SIMPLE GAGNANT"/>
      <sheetName val="STATS CV N°7 SIMPLE GAGNANT"/>
      <sheetName val="STATS CV N°8 SIMPLE GAGNANT"/>
      <sheetName val="STATS CV N°1 SIMPLE PLACE"/>
      <sheetName val="STATS CV N°2 SIMPLE PLACE"/>
      <sheetName val="STATS CV N°3 SIMPLE PLACE"/>
      <sheetName val="STATS CV N°4 SIMPLE PLACE"/>
      <sheetName val="STATS CV N°5 SIMPLE PLACE"/>
      <sheetName val="STATS CV N°6 SIMPLE PLACE"/>
      <sheetName val="STATS CV N°7 SIMPLE PLACE"/>
      <sheetName val="STATS CV N°8 SIMPLE PLACE"/>
      <sheetName val="STATS COUPLE 13 GAGNANT"/>
      <sheetName val="STATS COUPLE 36 GAGNANT"/>
      <sheetName val="STATS COUPLE 45 GAGNANT"/>
      <sheetName val="STATS COUPLE 46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12 GAGNANT"/>
      <sheetName val="STATS COUPLE 14 GAGNANT"/>
      <sheetName val="STATS COUPLE 56 GAGNA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S COUPLE UNITAIRE GAGNANT"/>
      <sheetName val="STATS COUPLE 12 GAGNANT"/>
      <sheetName val="STATS COUPLE 13 GAGNANT"/>
      <sheetName val="STATS COUPLE 14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36 GAGNANT"/>
      <sheetName val="STATS COUPLE 45 GAGNANT"/>
      <sheetName val="STATS COUPLE 46 GAGNANT"/>
      <sheetName val="STATS COUPLE 56 GAGNANT"/>
      <sheetName val="STATS SIMPLE GAGNANT ET PLA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A5DA-81CE-4802-9237-C39E08B6BCF0}">
  <sheetPr>
    <tabColor rgb="FF002060"/>
    <pageSetUpPr fitToPage="1"/>
  </sheetPr>
  <dimension ref="A1:AM41"/>
  <sheetViews>
    <sheetView showGridLines="0" tabSelected="1" zoomScale="80" zoomScaleNormal="80" workbookViewId="0">
      <pane xSplit="5" ySplit="5" topLeftCell="F6" activePane="bottomRight" state="frozen"/>
      <selection activeCell="B4" sqref="B4:I4"/>
      <selection pane="topRight" activeCell="B4" sqref="B4:I4"/>
      <selection pane="bottomLeft" activeCell="B4" sqref="B4:I4"/>
      <selection pane="bottomRight" activeCell="B6" sqref="B6"/>
    </sheetView>
  </sheetViews>
  <sheetFormatPr baseColWidth="10" defaultColWidth="11.42578125" defaultRowHeight="15" x14ac:dyDescent="0.25"/>
  <cols>
    <col min="1" max="1" width="7.7109375" style="1" customWidth="1"/>
    <col min="2" max="2" width="30" style="1" bestFit="1" customWidth="1"/>
    <col min="3" max="3" width="43.140625" style="1" bestFit="1" customWidth="1"/>
    <col min="4" max="4" width="41.7109375" style="1" customWidth="1"/>
    <col min="5" max="5" width="6.5703125" style="1" customWidth="1"/>
    <col min="6" max="6" width="1.7109375" style="1" customWidth="1"/>
    <col min="7" max="7" width="16.7109375" style="1" customWidth="1"/>
    <col min="8" max="8" width="16.5703125" style="1" customWidth="1"/>
    <col min="9" max="9" width="1.7109375" style="1" customWidth="1"/>
    <col min="10" max="10" width="12.140625" style="1" customWidth="1"/>
    <col min="11" max="12" width="11.42578125" style="1"/>
    <col min="13" max="13" width="1.7109375" style="1" customWidth="1"/>
    <col min="14" max="14" width="17.85546875" style="1" bestFit="1" customWidth="1"/>
    <col min="15" max="16" width="11.42578125" style="1"/>
    <col min="17" max="17" width="1.7109375" style="1" customWidth="1"/>
    <col min="18" max="18" width="17.85546875" style="1" bestFit="1" customWidth="1"/>
    <col min="19" max="20" width="11.42578125" style="1"/>
    <col min="21" max="21" width="1.7109375" style="1" customWidth="1"/>
    <col min="22" max="35" width="6.85546875" style="1" customWidth="1"/>
    <col min="36" max="36" width="1.7109375" style="1" customWidth="1"/>
    <col min="37" max="39" width="8.85546875" style="1" customWidth="1"/>
    <col min="40" max="40" width="1.7109375" style="1" customWidth="1"/>
    <col min="41" max="16384" width="11.42578125" style="1"/>
  </cols>
  <sheetData>
    <row r="1" spans="1:39" x14ac:dyDescent="0.25">
      <c r="AJ1" s="2"/>
      <c r="AK1" s="2"/>
      <c r="AL1" s="2"/>
      <c r="AM1" s="2"/>
    </row>
    <row r="2" spans="1:39" ht="28.5" x14ac:dyDescent="0.25">
      <c r="J2" s="31" t="s">
        <v>23</v>
      </c>
      <c r="K2" s="31"/>
      <c r="L2" s="31"/>
      <c r="M2" s="31"/>
      <c r="N2" s="31"/>
      <c r="O2" s="31"/>
      <c r="P2" s="31"/>
      <c r="Q2" s="31"/>
      <c r="R2" s="31"/>
      <c r="S2" s="31"/>
      <c r="T2" s="31"/>
      <c r="V2" s="32" t="s">
        <v>24</v>
      </c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4"/>
    </row>
    <row r="4" spans="1:39" ht="18.75" x14ac:dyDescent="0.25">
      <c r="J4" s="35" t="s">
        <v>0</v>
      </c>
      <c r="K4" s="36"/>
      <c r="L4" s="37"/>
      <c r="N4" s="38" t="s">
        <v>1</v>
      </c>
      <c r="O4" s="39"/>
      <c r="P4" s="40"/>
      <c r="R4" s="41" t="s">
        <v>2</v>
      </c>
      <c r="S4" s="42"/>
      <c r="T4" s="43"/>
      <c r="V4" s="44" t="s">
        <v>3</v>
      </c>
      <c r="W4" s="45"/>
      <c r="X4" s="45"/>
      <c r="Y4" s="45"/>
      <c r="Z4" s="45"/>
      <c r="AA4" s="45"/>
      <c r="AB4" s="46"/>
      <c r="AC4" s="47" t="s">
        <v>4</v>
      </c>
      <c r="AD4" s="48"/>
      <c r="AE4" s="48"/>
      <c r="AF4" s="48"/>
      <c r="AG4" s="48"/>
      <c r="AH4" s="48"/>
      <c r="AI4" s="49"/>
      <c r="AK4" s="50" t="s">
        <v>5</v>
      </c>
      <c r="AL4" s="50"/>
      <c r="AM4" s="50"/>
    </row>
    <row r="5" spans="1:39" ht="47.25" x14ac:dyDescent="0.25">
      <c r="A5" s="3" t="s">
        <v>6</v>
      </c>
      <c r="B5" s="3" t="s">
        <v>7</v>
      </c>
      <c r="C5" s="3" t="s">
        <v>8</v>
      </c>
      <c r="D5" s="3" t="s">
        <v>9</v>
      </c>
      <c r="E5" s="4" t="s">
        <v>10</v>
      </c>
      <c r="F5" s="5"/>
      <c r="G5" s="3" t="s">
        <v>11</v>
      </c>
      <c r="H5" s="6" t="s">
        <v>12</v>
      </c>
      <c r="J5" s="7" t="s">
        <v>13</v>
      </c>
      <c r="K5" s="8" t="s">
        <v>14</v>
      </c>
      <c r="L5" s="9" t="s">
        <v>15</v>
      </c>
      <c r="N5" s="10" t="s">
        <v>13</v>
      </c>
      <c r="O5" s="11" t="s">
        <v>14</v>
      </c>
      <c r="P5" s="12" t="s">
        <v>15</v>
      </c>
      <c r="R5" s="13" t="s">
        <v>13</v>
      </c>
      <c r="S5" s="14" t="s">
        <v>14</v>
      </c>
      <c r="T5" s="15" t="s">
        <v>15</v>
      </c>
      <c r="V5" s="16" t="s">
        <v>16</v>
      </c>
      <c r="W5" s="17" t="s">
        <v>17</v>
      </c>
      <c r="X5" s="17" t="s">
        <v>18</v>
      </c>
      <c r="Y5" s="17" t="s">
        <v>19</v>
      </c>
      <c r="Z5" s="17" t="s">
        <v>20</v>
      </c>
      <c r="AA5" s="17" t="s">
        <v>21</v>
      </c>
      <c r="AB5" s="17" t="s">
        <v>22</v>
      </c>
      <c r="AC5" s="18" t="s">
        <v>16</v>
      </c>
      <c r="AD5" s="18" t="s">
        <v>17</v>
      </c>
      <c r="AE5" s="18" t="s">
        <v>18</v>
      </c>
      <c r="AF5" s="18" t="s">
        <v>19</v>
      </c>
      <c r="AG5" s="18" t="s">
        <v>20</v>
      </c>
      <c r="AH5" s="18" t="s">
        <v>21</v>
      </c>
      <c r="AI5" s="19" t="s">
        <v>22</v>
      </c>
      <c r="AK5" s="20" t="s">
        <v>16</v>
      </c>
      <c r="AL5" s="21" t="s">
        <v>17</v>
      </c>
      <c r="AM5" s="22" t="s">
        <v>18</v>
      </c>
    </row>
    <row r="6" spans="1:39" x14ac:dyDescent="0.25">
      <c r="A6" s="23">
        <v>0.79166666666666663</v>
      </c>
      <c r="B6" s="24">
        <v>45203</v>
      </c>
      <c r="C6" s="25" t="s">
        <v>25</v>
      </c>
      <c r="D6" s="25" t="s">
        <v>26</v>
      </c>
      <c r="E6" s="26" t="s">
        <v>27</v>
      </c>
      <c r="G6" s="26" t="s">
        <v>28</v>
      </c>
      <c r="H6" s="27" t="s">
        <v>27</v>
      </c>
      <c r="J6" s="26" t="s">
        <v>29</v>
      </c>
      <c r="K6" s="28">
        <v>1.429</v>
      </c>
      <c r="L6" s="26" t="s">
        <v>27</v>
      </c>
      <c r="N6" s="26" t="s">
        <v>30</v>
      </c>
      <c r="O6" s="28">
        <v>1.1162352580793384</v>
      </c>
      <c r="P6" s="26" t="s">
        <v>27</v>
      </c>
      <c r="R6" s="26" t="s">
        <v>31</v>
      </c>
      <c r="S6" s="28">
        <v>1.1488039215686274</v>
      </c>
      <c r="T6" s="26" t="s">
        <v>27</v>
      </c>
      <c r="V6" s="28">
        <v>1.51</v>
      </c>
      <c r="W6" s="28">
        <v>4.5999999999999996</v>
      </c>
      <c r="X6" s="28">
        <v>5.37</v>
      </c>
      <c r="Y6" s="29">
        <v>0.93820714495921431</v>
      </c>
      <c r="Z6" s="30">
        <v>0.62132923507232751</v>
      </c>
      <c r="AA6" s="30">
        <v>0.20395807499113355</v>
      </c>
      <c r="AB6" s="30">
        <v>0.17471268993653896</v>
      </c>
      <c r="AC6" s="28">
        <v>1.429</v>
      </c>
      <c r="AD6" s="28">
        <v>5.0999999999999996</v>
      </c>
      <c r="AE6" s="28">
        <v>6.99</v>
      </c>
      <c r="AF6" s="29">
        <v>0.96252874553547896</v>
      </c>
      <c r="AG6" s="30">
        <v>0.67356805145939747</v>
      </c>
      <c r="AH6" s="30">
        <v>0.18873112657558411</v>
      </c>
      <c r="AI6" s="30">
        <v>0.13770082196501843</v>
      </c>
      <c r="AK6" s="30">
        <v>-5.3642384105960242E-2</v>
      </c>
      <c r="AL6" s="30">
        <v>0.10869565217391305</v>
      </c>
      <c r="AM6" s="30">
        <v>0.3016759776536313</v>
      </c>
    </row>
    <row r="7" spans="1:39" x14ac:dyDescent="0.25">
      <c r="A7" s="23">
        <v>0.79166666666666663</v>
      </c>
      <c r="B7" s="24">
        <v>45203</v>
      </c>
      <c r="C7" s="25" t="s">
        <v>32</v>
      </c>
      <c r="D7" s="25" t="s">
        <v>26</v>
      </c>
      <c r="E7" s="26" t="s">
        <v>27</v>
      </c>
      <c r="G7" s="26" t="s">
        <v>33</v>
      </c>
      <c r="H7" s="27" t="s">
        <v>27</v>
      </c>
      <c r="J7" s="26" t="s">
        <v>29</v>
      </c>
      <c r="K7" s="28">
        <v>2.11</v>
      </c>
      <c r="L7" s="26" t="s">
        <v>27</v>
      </c>
      <c r="N7" s="26" t="s">
        <v>30</v>
      </c>
      <c r="O7" s="28">
        <v>1.3592242833052277</v>
      </c>
      <c r="P7" s="26" t="s">
        <v>27</v>
      </c>
      <c r="R7" s="26" t="s">
        <v>31</v>
      </c>
      <c r="S7" s="28">
        <v>1.5576439790575916</v>
      </c>
      <c r="T7" s="26" t="s">
        <v>27</v>
      </c>
      <c r="V7" s="28">
        <v>1.95</v>
      </c>
      <c r="W7" s="28">
        <v>3.82</v>
      </c>
      <c r="X7" s="28">
        <v>3.46</v>
      </c>
      <c r="Y7" s="29">
        <v>0.94018720908175613</v>
      </c>
      <c r="Z7" s="30">
        <v>0.48214728670859297</v>
      </c>
      <c r="AA7" s="30">
        <v>0.24612230604234456</v>
      </c>
      <c r="AB7" s="30">
        <v>0.2717304072490625</v>
      </c>
      <c r="AC7" s="28">
        <v>2.11</v>
      </c>
      <c r="AD7" s="28">
        <v>3.82</v>
      </c>
      <c r="AE7" s="28">
        <v>3.36</v>
      </c>
      <c r="AF7" s="29">
        <v>0.96774243344648914</v>
      </c>
      <c r="AG7" s="30">
        <v>0.45864570305520813</v>
      </c>
      <c r="AH7" s="30">
        <v>0.25333571556190815</v>
      </c>
      <c r="AI7" s="30">
        <v>0.28801858138288366</v>
      </c>
      <c r="AK7" s="30">
        <v>8.205128205128201E-2</v>
      </c>
      <c r="AL7" s="30">
        <v>0</v>
      </c>
      <c r="AM7" s="30">
        <v>-2.890173410404627E-2</v>
      </c>
    </row>
    <row r="8" spans="1:39" x14ac:dyDescent="0.25">
      <c r="A8" s="23">
        <v>0.79166666666666663</v>
      </c>
      <c r="B8" s="24">
        <v>45203</v>
      </c>
      <c r="C8" s="25" t="s">
        <v>34</v>
      </c>
      <c r="D8" s="25" t="s">
        <v>26</v>
      </c>
      <c r="E8" s="26" t="s">
        <v>27</v>
      </c>
      <c r="G8" s="26" t="s">
        <v>35</v>
      </c>
      <c r="H8" s="27" t="s">
        <v>27</v>
      </c>
      <c r="J8" s="26" t="s">
        <v>29</v>
      </c>
      <c r="K8" s="28">
        <v>2.2400000000000002</v>
      </c>
      <c r="L8" s="26" t="s">
        <v>27</v>
      </c>
      <c r="N8" s="26" t="s">
        <v>30</v>
      </c>
      <c r="O8" s="28">
        <v>1.3995309882747071</v>
      </c>
      <c r="P8" s="26" t="s">
        <v>27</v>
      </c>
      <c r="R8" s="26" t="s">
        <v>31</v>
      </c>
      <c r="S8" s="28">
        <v>1.6394638069705096</v>
      </c>
      <c r="T8" s="26" t="s">
        <v>27</v>
      </c>
      <c r="V8" s="28">
        <v>1.99</v>
      </c>
      <c r="W8" s="28">
        <v>3.76</v>
      </c>
      <c r="X8" s="28">
        <v>3.63</v>
      </c>
      <c r="Y8" s="29">
        <v>0.95789835266567702</v>
      </c>
      <c r="Z8" s="30">
        <v>0.48135595611340548</v>
      </c>
      <c r="AA8" s="30">
        <v>0.25476020017704176</v>
      </c>
      <c r="AB8" s="30">
        <v>0.26388384370955292</v>
      </c>
      <c r="AC8" s="28">
        <v>2.2400000000000002</v>
      </c>
      <c r="AD8" s="28">
        <v>3.73</v>
      </c>
      <c r="AE8" s="28">
        <v>3.13</v>
      </c>
      <c r="AF8" s="29">
        <v>0.96710498385802468</v>
      </c>
      <c r="AG8" s="30">
        <v>0.43174329636518954</v>
      </c>
      <c r="AH8" s="30">
        <v>0.25927747556515407</v>
      </c>
      <c r="AI8" s="30">
        <v>0.30897922806965644</v>
      </c>
      <c r="AK8" s="30">
        <v>0.12562814070351769</v>
      </c>
      <c r="AL8" s="30">
        <v>-7.9787234042552682E-3</v>
      </c>
      <c r="AM8" s="30">
        <v>-0.13774104683195593</v>
      </c>
    </row>
    <row r="9" spans="1:39" x14ac:dyDescent="0.25">
      <c r="A9" s="23">
        <v>0.79166666666666663</v>
      </c>
      <c r="B9" s="24">
        <v>45203</v>
      </c>
      <c r="C9" s="25" t="s">
        <v>36</v>
      </c>
      <c r="D9" s="25" t="s">
        <v>26</v>
      </c>
      <c r="E9" s="26" t="s">
        <v>27</v>
      </c>
      <c r="G9" s="26" t="s">
        <v>37</v>
      </c>
      <c r="H9" s="27" t="s">
        <v>27</v>
      </c>
      <c r="J9" s="26" t="s">
        <v>29</v>
      </c>
      <c r="K9" s="28">
        <v>2.36</v>
      </c>
      <c r="L9" s="26" t="s">
        <v>27</v>
      </c>
      <c r="N9" s="26" t="s">
        <v>30</v>
      </c>
      <c r="O9" s="28">
        <v>1.4175972927241962</v>
      </c>
      <c r="P9" s="26" t="s">
        <v>27</v>
      </c>
      <c r="R9" s="26" t="s">
        <v>31</v>
      </c>
      <c r="S9" s="28">
        <v>1.6952112676056335</v>
      </c>
      <c r="T9" s="26" t="s">
        <v>27</v>
      </c>
      <c r="V9" s="28">
        <v>2.31</v>
      </c>
      <c r="W9" s="28">
        <v>3.59</v>
      </c>
      <c r="X9" s="28">
        <v>3.02</v>
      </c>
      <c r="Y9" s="29">
        <v>0.9591610400254299</v>
      </c>
      <c r="Z9" s="30">
        <v>0.41522122944823797</v>
      </c>
      <c r="AA9" s="30">
        <v>0.26717577716585794</v>
      </c>
      <c r="AB9" s="30">
        <v>0.31760299338590398</v>
      </c>
      <c r="AC9" s="28">
        <v>2.36</v>
      </c>
      <c r="AD9" s="28">
        <v>3.55</v>
      </c>
      <c r="AE9" s="28">
        <v>3.04</v>
      </c>
      <c r="AF9" s="29">
        <v>0.96677548169629968</v>
      </c>
      <c r="AG9" s="30">
        <v>0.40965062783741518</v>
      </c>
      <c r="AH9" s="30">
        <v>0.27233112160459144</v>
      </c>
      <c r="AI9" s="30">
        <v>0.31801825055799332</v>
      </c>
      <c r="AK9" s="30">
        <v>2.1645021645021568E-2</v>
      </c>
      <c r="AL9" s="30">
        <v>-1.1142061281337058E-2</v>
      </c>
      <c r="AM9" s="30">
        <v>6.6225165562913968E-3</v>
      </c>
    </row>
    <row r="10" spans="1:39" x14ac:dyDescent="0.25">
      <c r="A10" s="23">
        <v>0.10416666666666667</v>
      </c>
      <c r="B10" s="24">
        <v>45203</v>
      </c>
      <c r="C10" s="25" t="s">
        <v>38</v>
      </c>
      <c r="D10" s="25" t="s">
        <v>39</v>
      </c>
      <c r="E10" s="26" t="s">
        <v>27</v>
      </c>
      <c r="G10" s="26" t="s">
        <v>40</v>
      </c>
      <c r="H10" s="27" t="s">
        <v>27</v>
      </c>
      <c r="J10" s="26" t="s">
        <v>29</v>
      </c>
      <c r="K10" s="28">
        <v>1.7869999999999999</v>
      </c>
      <c r="L10" s="26" t="s">
        <v>27</v>
      </c>
      <c r="N10" s="26" t="s">
        <v>30</v>
      </c>
      <c r="O10" s="28">
        <v>1.1760627511000572</v>
      </c>
      <c r="P10" s="26" t="s">
        <v>27</v>
      </c>
      <c r="R10" s="26" t="s">
        <v>31</v>
      </c>
      <c r="S10" s="28">
        <v>1.2675232558139533</v>
      </c>
      <c r="T10" s="26" t="s">
        <v>27</v>
      </c>
      <c r="V10" s="28">
        <v>1.89</v>
      </c>
      <c r="W10" s="28">
        <v>3.2</v>
      </c>
      <c r="X10" s="28">
        <v>4.28</v>
      </c>
      <c r="Y10" s="29">
        <v>0.93002026357012479</v>
      </c>
      <c r="Z10" s="30">
        <v>0.49207421352916664</v>
      </c>
      <c r="AA10" s="30">
        <v>0.29063133236566402</v>
      </c>
      <c r="AB10" s="30">
        <v>0.21729445410516934</v>
      </c>
      <c r="AC10" s="28">
        <v>1.7869999999999999</v>
      </c>
      <c r="AD10" s="28">
        <v>3.44</v>
      </c>
      <c r="AE10" s="28">
        <v>5.4</v>
      </c>
      <c r="AF10" s="29">
        <v>0.96573574436739451</v>
      </c>
      <c r="AG10" s="30">
        <v>0.54042291234884976</v>
      </c>
      <c r="AH10" s="30">
        <v>0.28073713499052166</v>
      </c>
      <c r="AI10" s="30">
        <v>0.1788399526606286</v>
      </c>
      <c r="AK10" s="30">
        <v>-5.4497354497354489E-2</v>
      </c>
      <c r="AL10" s="30">
        <v>7.4999999999999928E-2</v>
      </c>
      <c r="AM10" s="30">
        <v>0.26168224299065423</v>
      </c>
    </row>
    <row r="11" spans="1:39" x14ac:dyDescent="0.25">
      <c r="A11" s="23">
        <v>0.86458333333333337</v>
      </c>
      <c r="B11" s="24">
        <v>45203</v>
      </c>
      <c r="C11" s="25" t="s">
        <v>41</v>
      </c>
      <c r="D11" s="25" t="s">
        <v>42</v>
      </c>
      <c r="E11" s="26" t="s">
        <v>27</v>
      </c>
      <c r="G11" s="26" t="s">
        <v>35</v>
      </c>
      <c r="H11" s="27" t="s">
        <v>27</v>
      </c>
      <c r="J11" s="26" t="s">
        <v>29</v>
      </c>
      <c r="K11" s="28">
        <v>2.13</v>
      </c>
      <c r="L11" s="26" t="s">
        <v>27</v>
      </c>
      <c r="N11" s="26" t="s">
        <v>30</v>
      </c>
      <c r="O11" s="28">
        <v>1.3437088388214904</v>
      </c>
      <c r="P11" s="26" t="s">
        <v>27</v>
      </c>
      <c r="R11" s="26" t="s">
        <v>31</v>
      </c>
      <c r="S11" s="28">
        <v>1.544835164835165</v>
      </c>
      <c r="T11" s="26" t="s">
        <v>27</v>
      </c>
      <c r="V11" s="28">
        <v>2.0299999999999998</v>
      </c>
      <c r="W11" s="28">
        <v>3.75</v>
      </c>
      <c r="X11" s="28">
        <v>3.62</v>
      </c>
      <c r="Y11" s="29">
        <v>0.96569783537343934</v>
      </c>
      <c r="Z11" s="30">
        <v>0.47571321939578298</v>
      </c>
      <c r="AA11" s="30">
        <v>0.25751942276625051</v>
      </c>
      <c r="AB11" s="30">
        <v>0.26676735783796668</v>
      </c>
      <c r="AC11" s="28">
        <v>2.13</v>
      </c>
      <c r="AD11" s="28">
        <v>3.64</v>
      </c>
      <c r="AE11" s="28">
        <v>3.52</v>
      </c>
      <c r="AF11" s="29">
        <v>0.97247908322524546</v>
      </c>
      <c r="AG11" s="30">
        <v>0.45656294987100721</v>
      </c>
      <c r="AH11" s="30">
        <v>0.26716458330363885</v>
      </c>
      <c r="AI11" s="30">
        <v>0.27627246682535384</v>
      </c>
      <c r="AK11" s="30">
        <v>4.9261083743842415E-2</v>
      </c>
      <c r="AL11" s="30">
        <v>-2.9333333333333302E-2</v>
      </c>
      <c r="AM11" s="30">
        <v>-2.7624309392265217E-2</v>
      </c>
    </row>
    <row r="12" spans="1:39" x14ac:dyDescent="0.25">
      <c r="A12" s="23">
        <v>0.86458333333333337</v>
      </c>
      <c r="B12" s="24">
        <v>45203</v>
      </c>
      <c r="C12" s="25" t="s">
        <v>43</v>
      </c>
      <c r="D12" s="25" t="s">
        <v>42</v>
      </c>
      <c r="E12" s="26" t="s">
        <v>27</v>
      </c>
      <c r="G12" s="26" t="s">
        <v>28</v>
      </c>
      <c r="H12" s="27" t="s">
        <v>27</v>
      </c>
      <c r="J12" s="26" t="s">
        <v>29</v>
      </c>
      <c r="K12" s="28">
        <v>1.3660000000000001</v>
      </c>
      <c r="L12" s="26" t="s">
        <v>27</v>
      </c>
      <c r="N12" s="26" t="s">
        <v>30</v>
      </c>
      <c r="O12" s="28">
        <v>1.0934385042360504</v>
      </c>
      <c r="P12" s="26" t="s">
        <v>27</v>
      </c>
      <c r="R12" s="26" t="s">
        <v>31</v>
      </c>
      <c r="S12" s="28">
        <v>1.1167299270072994</v>
      </c>
      <c r="T12" s="26" t="s">
        <v>27</v>
      </c>
      <c r="V12" s="28">
        <v>1.32</v>
      </c>
      <c r="W12" s="28">
        <v>5.74</v>
      </c>
      <c r="X12" s="28">
        <v>9.67</v>
      </c>
      <c r="Y12" s="29">
        <v>0.96599280129734855</v>
      </c>
      <c r="Z12" s="30">
        <v>0.73181272825556709</v>
      </c>
      <c r="AA12" s="30">
        <v>0.16829142879744743</v>
      </c>
      <c r="AB12" s="30">
        <v>9.9895842946985364E-2</v>
      </c>
      <c r="AC12" s="28">
        <v>1.3660000000000001</v>
      </c>
      <c r="AD12" s="28">
        <v>5.48</v>
      </c>
      <c r="AE12" s="28">
        <v>8.48</v>
      </c>
      <c r="AF12" s="29">
        <v>0.96855048599506632</v>
      </c>
      <c r="AG12" s="30">
        <v>0.7090413513873105</v>
      </c>
      <c r="AH12" s="30">
        <v>0.17674278941515809</v>
      </c>
      <c r="AI12" s="30">
        <v>0.1142158591975314</v>
      </c>
      <c r="AK12" s="30">
        <v>3.4848484848484879E-2</v>
      </c>
      <c r="AL12" s="30">
        <v>-4.5296167247386721E-2</v>
      </c>
      <c r="AM12" s="30">
        <v>-0.12306101344364008</v>
      </c>
    </row>
    <row r="13" spans="1:39" x14ac:dyDescent="0.25">
      <c r="A13" s="23">
        <v>0.86458333333333337</v>
      </c>
      <c r="B13" s="24">
        <v>45203</v>
      </c>
      <c r="C13" s="25" t="s">
        <v>44</v>
      </c>
      <c r="D13" s="25" t="s">
        <v>42</v>
      </c>
      <c r="E13" s="26" t="s">
        <v>27</v>
      </c>
      <c r="G13" s="26" t="s">
        <v>28</v>
      </c>
      <c r="H13" s="27" t="s">
        <v>27</v>
      </c>
      <c r="J13" s="26" t="s">
        <v>29</v>
      </c>
      <c r="K13" s="28">
        <v>1.502</v>
      </c>
      <c r="L13" s="26" t="s">
        <v>27</v>
      </c>
      <c r="N13" s="26" t="s">
        <v>30</v>
      </c>
      <c r="O13" s="28">
        <v>1.1236028178463602</v>
      </c>
      <c r="P13" s="26" t="s">
        <v>27</v>
      </c>
      <c r="R13" s="26" t="s">
        <v>31</v>
      </c>
      <c r="S13" s="28">
        <v>1.1652286995515695</v>
      </c>
      <c r="T13" s="26" t="s">
        <v>27</v>
      </c>
      <c r="V13" s="28">
        <v>1.44</v>
      </c>
      <c r="W13" s="28">
        <v>4.6900000000000004</v>
      </c>
      <c r="X13" s="28">
        <v>7.53</v>
      </c>
      <c r="Y13" s="29">
        <v>0.96110763997165116</v>
      </c>
      <c r="Z13" s="30">
        <v>0.66743586109142439</v>
      </c>
      <c r="AA13" s="30">
        <v>0.20492700212615161</v>
      </c>
      <c r="AB13" s="30">
        <v>0.12763713678242378</v>
      </c>
      <c r="AC13" s="28">
        <v>1.502</v>
      </c>
      <c r="AD13" s="28">
        <v>4.46</v>
      </c>
      <c r="AE13" s="28">
        <v>7.03</v>
      </c>
      <c r="AF13" s="29">
        <v>0.96876534041748719</v>
      </c>
      <c r="AG13" s="30">
        <v>0.6449835821687665</v>
      </c>
      <c r="AH13" s="30">
        <v>0.21721195973486263</v>
      </c>
      <c r="AI13" s="30">
        <v>0.13780445809637085</v>
      </c>
      <c r="AK13" s="30">
        <v>4.3055555555555597E-2</v>
      </c>
      <c r="AL13" s="30">
        <v>-4.9040511727078975E-2</v>
      </c>
      <c r="AM13" s="30">
        <v>-6.6401062416998669E-2</v>
      </c>
    </row>
    <row r="14" spans="1:39" x14ac:dyDescent="0.25">
      <c r="A14" s="23">
        <v>0.86458333333333337</v>
      </c>
      <c r="B14" s="24">
        <v>45203</v>
      </c>
      <c r="C14" s="25" t="s">
        <v>45</v>
      </c>
      <c r="D14" s="25" t="s">
        <v>42</v>
      </c>
      <c r="E14" s="26" t="s">
        <v>27</v>
      </c>
      <c r="G14" s="26" t="s">
        <v>37</v>
      </c>
      <c r="H14" s="27" t="s">
        <v>27</v>
      </c>
      <c r="J14" s="26" t="s">
        <v>29</v>
      </c>
      <c r="K14" s="28">
        <v>1.99</v>
      </c>
      <c r="L14" s="26" t="s">
        <v>27</v>
      </c>
      <c r="N14" s="26" t="s">
        <v>30</v>
      </c>
      <c r="O14" s="28">
        <v>1.2878546099290777</v>
      </c>
      <c r="P14" s="26" t="s">
        <v>27</v>
      </c>
      <c r="R14" s="26" t="s">
        <v>31</v>
      </c>
      <c r="S14" s="28">
        <v>1.4447945205479453</v>
      </c>
      <c r="T14" s="26" t="s">
        <v>27</v>
      </c>
      <c r="V14" s="28">
        <v>2.2000000000000002</v>
      </c>
      <c r="W14" s="28">
        <v>3.6</v>
      </c>
      <c r="X14" s="28">
        <v>3.34</v>
      </c>
      <c r="Y14" s="29">
        <v>0.96925106258244187</v>
      </c>
      <c r="Z14" s="30">
        <v>0.44056866481020085</v>
      </c>
      <c r="AA14" s="30">
        <v>0.26923640627290052</v>
      </c>
      <c r="AB14" s="30">
        <v>0.2901949289168988</v>
      </c>
      <c r="AC14" s="28">
        <v>1.99</v>
      </c>
      <c r="AD14" s="28">
        <v>3.65</v>
      </c>
      <c r="AE14" s="28">
        <v>3.96</v>
      </c>
      <c r="AF14" s="29">
        <v>0.97180745931299184</v>
      </c>
      <c r="AG14" s="30">
        <v>0.48834545694120185</v>
      </c>
      <c r="AH14" s="30">
        <v>0.26624861898986074</v>
      </c>
      <c r="AI14" s="30">
        <v>0.24540592406893733</v>
      </c>
      <c r="AK14" s="30">
        <v>-9.5454545454545528E-2</v>
      </c>
      <c r="AL14" s="30">
        <v>1.388888888888884E-2</v>
      </c>
      <c r="AM14" s="30">
        <v>0.18562874251497011</v>
      </c>
    </row>
    <row r="15" spans="1:39" x14ac:dyDescent="0.25">
      <c r="A15" s="23">
        <v>0.86458333333333337</v>
      </c>
      <c r="B15" s="24">
        <v>45203</v>
      </c>
      <c r="C15" s="25" t="s">
        <v>46</v>
      </c>
      <c r="D15" s="25" t="s">
        <v>42</v>
      </c>
      <c r="E15" s="26" t="s">
        <v>27</v>
      </c>
      <c r="G15" s="26" t="s">
        <v>47</v>
      </c>
      <c r="H15" s="27" t="s">
        <v>27</v>
      </c>
      <c r="J15" s="26" t="s">
        <v>48</v>
      </c>
      <c r="K15" s="28">
        <v>3.48</v>
      </c>
      <c r="L15" s="26" t="s">
        <v>27</v>
      </c>
      <c r="N15" s="26" t="s">
        <v>27</v>
      </c>
      <c r="O15" s="28" t="s">
        <v>27</v>
      </c>
      <c r="P15" s="26" t="s">
        <v>27</v>
      </c>
      <c r="R15" s="26" t="s">
        <v>27</v>
      </c>
      <c r="S15" s="28" t="s">
        <v>27</v>
      </c>
      <c r="T15" s="26" t="s">
        <v>27</v>
      </c>
      <c r="V15" s="28">
        <v>2.68</v>
      </c>
      <c r="W15" s="28">
        <v>3.49</v>
      </c>
      <c r="X15" s="28">
        <v>2.68</v>
      </c>
      <c r="Y15" s="29">
        <v>0.9682401656314702</v>
      </c>
      <c r="Z15" s="30">
        <v>0.36128364389233958</v>
      </c>
      <c r="AA15" s="30">
        <v>0.27743271221532095</v>
      </c>
      <c r="AB15" s="30">
        <v>0.36128364389233958</v>
      </c>
      <c r="AC15" s="28">
        <v>2.8</v>
      </c>
      <c r="AD15" s="28">
        <v>3.48</v>
      </c>
      <c r="AE15" s="28">
        <v>2.61</v>
      </c>
      <c r="AF15" s="29">
        <v>0.97310252996005331</v>
      </c>
      <c r="AG15" s="30">
        <v>0.34753661784287621</v>
      </c>
      <c r="AH15" s="30">
        <v>0.2796271637816245</v>
      </c>
      <c r="AI15" s="30">
        <v>0.37283621837549935</v>
      </c>
      <c r="AK15" s="30">
        <v>4.4776119402984947E-2</v>
      </c>
      <c r="AL15" s="30">
        <v>-2.8653295128940486E-3</v>
      </c>
      <c r="AM15" s="30">
        <v>-2.611940298507473E-2</v>
      </c>
    </row>
    <row r="16" spans="1:39" x14ac:dyDescent="0.25">
      <c r="A16" s="23">
        <v>0.875</v>
      </c>
      <c r="B16" s="24">
        <v>45203</v>
      </c>
      <c r="C16" s="25" t="s">
        <v>49</v>
      </c>
      <c r="D16" s="25" t="s">
        <v>42</v>
      </c>
      <c r="E16" s="26" t="s">
        <v>27</v>
      </c>
      <c r="G16" s="26" t="s">
        <v>50</v>
      </c>
      <c r="H16" s="27" t="s">
        <v>27</v>
      </c>
      <c r="J16" s="26" t="s">
        <v>51</v>
      </c>
      <c r="K16" s="28">
        <v>2.0699999999999998</v>
      </c>
      <c r="L16" s="26" t="s">
        <v>27</v>
      </c>
      <c r="N16" s="26" t="s">
        <v>52</v>
      </c>
      <c r="O16" s="28">
        <v>1.2852197802197802</v>
      </c>
      <c r="P16" s="26" t="s">
        <v>27</v>
      </c>
      <c r="R16" s="26" t="s">
        <v>53</v>
      </c>
      <c r="S16" s="28">
        <v>1.4593805309734513</v>
      </c>
      <c r="T16" s="26" t="s">
        <v>27</v>
      </c>
      <c r="V16" s="28">
        <v>3.22</v>
      </c>
      <c r="W16" s="28">
        <v>3.52</v>
      </c>
      <c r="X16" s="28">
        <v>2.2799999999999998</v>
      </c>
      <c r="Y16" s="29">
        <v>0.96782335140965337</v>
      </c>
      <c r="Z16" s="30">
        <v>0.3005662582017557</v>
      </c>
      <c r="AA16" s="30">
        <v>0.27494981574137883</v>
      </c>
      <c r="AB16" s="30">
        <v>0.42448392605686558</v>
      </c>
      <c r="AC16" s="28">
        <v>4.01</v>
      </c>
      <c r="AD16" s="28">
        <v>3.39</v>
      </c>
      <c r="AE16" s="28">
        <v>2.0699999999999998</v>
      </c>
      <c r="AF16" s="29">
        <v>0.97327996430535513</v>
      </c>
      <c r="AG16" s="30">
        <v>0.24271320805619831</v>
      </c>
      <c r="AH16" s="30">
        <v>0.28710323430836432</v>
      </c>
      <c r="AI16" s="30">
        <v>0.47018355763543723</v>
      </c>
      <c r="AK16" s="30">
        <v>0.24534161490683215</v>
      </c>
      <c r="AL16" s="30">
        <v>-3.6931818181818149E-2</v>
      </c>
      <c r="AM16" s="30">
        <v>-9.2105263157894732E-2</v>
      </c>
    </row>
    <row r="17" spans="1:39" x14ac:dyDescent="0.25">
      <c r="A17" s="23">
        <v>0.86458333333333337</v>
      </c>
      <c r="B17" s="24">
        <v>45203</v>
      </c>
      <c r="C17" s="25" t="s">
        <v>54</v>
      </c>
      <c r="D17" s="25" t="s">
        <v>55</v>
      </c>
      <c r="E17" s="26" t="s">
        <v>27</v>
      </c>
      <c r="G17" s="26" t="s">
        <v>56</v>
      </c>
      <c r="H17" s="27" t="s">
        <v>27</v>
      </c>
      <c r="J17" s="26" t="s">
        <v>48</v>
      </c>
      <c r="K17" s="28">
        <v>3.45</v>
      </c>
      <c r="L17" s="26" t="s">
        <v>27</v>
      </c>
      <c r="N17" s="26" t="s">
        <v>30</v>
      </c>
      <c r="O17" s="28">
        <v>1.4695507487520798</v>
      </c>
      <c r="P17" s="26" t="s">
        <v>27</v>
      </c>
      <c r="R17" s="26" t="s">
        <v>31</v>
      </c>
      <c r="S17" s="28">
        <v>1.8179710144927537</v>
      </c>
      <c r="T17" s="26" t="s">
        <v>27</v>
      </c>
      <c r="V17" s="28">
        <v>2.48</v>
      </c>
      <c r="W17" s="28">
        <v>3.33</v>
      </c>
      <c r="X17" s="28">
        <v>2.85</v>
      </c>
      <c r="Y17" s="29">
        <v>0.94840370876298008</v>
      </c>
      <c r="Z17" s="30">
        <v>0.38242085030765333</v>
      </c>
      <c r="AA17" s="30">
        <v>0.28480591854744147</v>
      </c>
      <c r="AB17" s="30">
        <v>0.33277323114490526</v>
      </c>
      <c r="AC17" s="28">
        <v>2.56</v>
      </c>
      <c r="AD17" s="28">
        <v>3.45</v>
      </c>
      <c r="AE17" s="28">
        <v>2.75</v>
      </c>
      <c r="AF17" s="29">
        <v>0.95774758966067941</v>
      </c>
      <c r="AG17" s="30">
        <v>0.37412015221120293</v>
      </c>
      <c r="AH17" s="30">
        <v>0.27760799700309546</v>
      </c>
      <c r="AI17" s="30">
        <v>0.34827185078570161</v>
      </c>
      <c r="AK17" s="30">
        <v>3.2258064516129059E-2</v>
      </c>
      <c r="AL17" s="30">
        <v>3.603603603603607E-2</v>
      </c>
      <c r="AM17" s="30">
        <v>-3.5087719298245647E-2</v>
      </c>
    </row>
    <row r="18" spans="1:39" x14ac:dyDescent="0.25">
      <c r="A18" s="23">
        <v>0.54166666666666663</v>
      </c>
      <c r="B18" s="24">
        <v>45203</v>
      </c>
      <c r="C18" s="25" t="s">
        <v>57</v>
      </c>
      <c r="D18" s="25" t="s">
        <v>58</v>
      </c>
      <c r="E18" s="26" t="s">
        <v>27</v>
      </c>
      <c r="G18" s="26" t="s">
        <v>27</v>
      </c>
      <c r="H18" s="27" t="s">
        <v>27</v>
      </c>
      <c r="J18" s="26" t="s">
        <v>27</v>
      </c>
      <c r="K18" s="28" t="s">
        <v>27</v>
      </c>
      <c r="L18" s="26" t="s">
        <v>27</v>
      </c>
      <c r="N18" s="26" t="s">
        <v>27</v>
      </c>
      <c r="O18" s="28" t="s">
        <v>27</v>
      </c>
      <c r="P18" s="26" t="s">
        <v>27</v>
      </c>
      <c r="R18" s="26" t="s">
        <v>27</v>
      </c>
      <c r="S18" s="28" t="s">
        <v>27</v>
      </c>
      <c r="T18" s="26" t="s">
        <v>27</v>
      </c>
      <c r="V18" s="28" t="s">
        <v>27</v>
      </c>
      <c r="W18" s="28" t="s">
        <v>27</v>
      </c>
      <c r="X18" s="28" t="s">
        <v>27</v>
      </c>
      <c r="Y18" s="29" t="s">
        <v>27</v>
      </c>
      <c r="Z18" s="30" t="s">
        <v>27</v>
      </c>
      <c r="AA18" s="30" t="s">
        <v>27</v>
      </c>
      <c r="AB18" s="30" t="s">
        <v>27</v>
      </c>
      <c r="AC18" s="28" t="s">
        <v>27</v>
      </c>
      <c r="AD18" s="28" t="s">
        <v>27</v>
      </c>
      <c r="AE18" s="28" t="s">
        <v>27</v>
      </c>
      <c r="AF18" s="29" t="s">
        <v>27</v>
      </c>
      <c r="AG18" s="30" t="s">
        <v>27</v>
      </c>
      <c r="AH18" s="30" t="s">
        <v>27</v>
      </c>
      <c r="AI18" s="30" t="s">
        <v>27</v>
      </c>
      <c r="AK18" s="30" t="s">
        <v>27</v>
      </c>
      <c r="AL18" s="30" t="s">
        <v>27</v>
      </c>
      <c r="AM18" s="30" t="s">
        <v>27</v>
      </c>
    </row>
    <row r="19" spans="1:39" x14ac:dyDescent="0.25">
      <c r="A19" s="23">
        <v>0.625</v>
      </c>
      <c r="B19" s="24">
        <v>45203</v>
      </c>
      <c r="C19" s="25" t="s">
        <v>59</v>
      </c>
      <c r="D19" s="25" t="s">
        <v>58</v>
      </c>
      <c r="E19" s="26" t="s">
        <v>27</v>
      </c>
      <c r="G19" s="26" t="s">
        <v>60</v>
      </c>
      <c r="H19" s="27" t="s">
        <v>27</v>
      </c>
      <c r="J19" s="26" t="s">
        <v>51</v>
      </c>
      <c r="K19" s="28">
        <v>1.3129999999999999</v>
      </c>
      <c r="L19" s="26" t="s">
        <v>27</v>
      </c>
      <c r="N19" s="26" t="s">
        <v>52</v>
      </c>
      <c r="O19" s="28">
        <v>1.0483033932135728</v>
      </c>
      <c r="P19" s="26" t="s">
        <v>27</v>
      </c>
      <c r="R19" s="26" t="s">
        <v>53</v>
      </c>
      <c r="S19" s="28">
        <v>1.0605</v>
      </c>
      <c r="T19" s="26" t="s">
        <v>27</v>
      </c>
      <c r="V19" s="28">
        <v>7.76</v>
      </c>
      <c r="W19" s="28">
        <v>4.8099999999999996</v>
      </c>
      <c r="X19" s="28">
        <v>1.31</v>
      </c>
      <c r="Y19" s="29">
        <v>0.90898764321287628</v>
      </c>
      <c r="Z19" s="30">
        <v>0.11713758288825728</v>
      </c>
      <c r="AA19" s="30">
        <v>0.18897872000267701</v>
      </c>
      <c r="AB19" s="30">
        <v>0.69388369710906572</v>
      </c>
      <c r="AC19" s="28">
        <v>9.18</v>
      </c>
      <c r="AD19" s="28">
        <v>5.2</v>
      </c>
      <c r="AE19" s="28">
        <v>1.3129999999999999</v>
      </c>
      <c r="AF19" s="29">
        <v>0.94086230919642966</v>
      </c>
      <c r="AG19" s="30">
        <v>0.10249044762488341</v>
      </c>
      <c r="AH19" s="30">
        <v>0.18093505946085184</v>
      </c>
      <c r="AI19" s="30">
        <v>0.71657449291426489</v>
      </c>
      <c r="AK19" s="30">
        <v>0.18298969072164947</v>
      </c>
      <c r="AL19" s="30">
        <v>8.108108108108121E-2</v>
      </c>
      <c r="AM19" s="30">
        <v>2.2900763358777798E-3</v>
      </c>
    </row>
    <row r="20" spans="1:39" x14ac:dyDescent="0.25">
      <c r="A20" s="23">
        <v>2.0833333333333332E-2</v>
      </c>
      <c r="B20" s="24">
        <v>45203</v>
      </c>
      <c r="C20" s="25" t="s">
        <v>61</v>
      </c>
      <c r="D20" s="25" t="s">
        <v>62</v>
      </c>
      <c r="E20" s="26" t="s">
        <v>27</v>
      </c>
      <c r="G20" s="26" t="s">
        <v>63</v>
      </c>
      <c r="H20" s="27" t="s">
        <v>27</v>
      </c>
      <c r="J20" s="26" t="s">
        <v>29</v>
      </c>
      <c r="K20" s="28">
        <v>1.431</v>
      </c>
      <c r="L20" s="26" t="s">
        <v>27</v>
      </c>
      <c r="N20" s="26" t="s">
        <v>30</v>
      </c>
      <c r="O20" s="28">
        <v>1.0718067005788459</v>
      </c>
      <c r="P20" s="26" t="s">
        <v>27</v>
      </c>
      <c r="R20" s="26" t="s">
        <v>31</v>
      </c>
      <c r="S20" s="28">
        <v>1.0958711943793911</v>
      </c>
      <c r="T20" s="26" t="s">
        <v>27</v>
      </c>
      <c r="V20" s="28">
        <v>1.45</v>
      </c>
      <c r="W20" s="28">
        <v>4.0599999999999996</v>
      </c>
      <c r="X20" s="28">
        <v>8.91</v>
      </c>
      <c r="Y20" s="29">
        <v>0.95402183659475703</v>
      </c>
      <c r="Z20" s="30">
        <v>0.65794609420328076</v>
      </c>
      <c r="AA20" s="30">
        <v>0.23498074792974313</v>
      </c>
      <c r="AB20" s="30">
        <v>0.10707315786697609</v>
      </c>
      <c r="AC20" s="28">
        <v>1.431</v>
      </c>
      <c r="AD20" s="28">
        <v>4.2699999999999996</v>
      </c>
      <c r="AE20" s="28">
        <v>9.48</v>
      </c>
      <c r="AF20" s="29">
        <v>0.96293723054366287</v>
      </c>
      <c r="AG20" s="30">
        <v>0.67291211079221724</v>
      </c>
      <c r="AH20" s="30">
        <v>0.22551223197743864</v>
      </c>
      <c r="AI20" s="30">
        <v>0.10157565723034416</v>
      </c>
      <c r="AK20" s="30">
        <v>-1.3103448275862005E-2</v>
      </c>
      <c r="AL20" s="30">
        <v>5.1724137931034482E-2</v>
      </c>
      <c r="AM20" s="30">
        <v>6.3973063973064001E-2</v>
      </c>
    </row>
    <row r="21" spans="1:39" x14ac:dyDescent="0.25">
      <c r="A21" s="23">
        <v>0.79166666666666663</v>
      </c>
      <c r="B21" s="24">
        <v>45203</v>
      </c>
      <c r="C21" s="25" t="s">
        <v>64</v>
      </c>
      <c r="D21" s="25" t="s">
        <v>65</v>
      </c>
      <c r="E21" s="26" t="s">
        <v>27</v>
      </c>
      <c r="G21" s="26" t="s">
        <v>66</v>
      </c>
      <c r="H21" s="27" t="s">
        <v>27</v>
      </c>
      <c r="J21" s="26" t="s">
        <v>48</v>
      </c>
      <c r="K21" s="28">
        <v>3.19</v>
      </c>
      <c r="L21" s="26" t="s">
        <v>27</v>
      </c>
      <c r="N21" s="26" t="s">
        <v>52</v>
      </c>
      <c r="O21" s="28">
        <v>1.395273368606702</v>
      </c>
      <c r="P21" s="26" t="s">
        <v>27</v>
      </c>
      <c r="R21" s="26" t="s">
        <v>53</v>
      </c>
      <c r="S21" s="28">
        <v>1.7025705329153602</v>
      </c>
      <c r="T21" s="26" t="s">
        <v>27</v>
      </c>
      <c r="V21" s="28">
        <v>2.92</v>
      </c>
      <c r="W21" s="28">
        <v>3.21</v>
      </c>
      <c r="X21" s="28">
        <v>2.6</v>
      </c>
      <c r="Y21" s="29">
        <v>0.9628275229937735</v>
      </c>
      <c r="Z21" s="30">
        <v>0.32973545308005936</v>
      </c>
      <c r="AA21" s="30">
        <v>0.29994626884541231</v>
      </c>
      <c r="AB21" s="30">
        <v>0.37031827807452827</v>
      </c>
      <c r="AC21" s="28">
        <v>3.21</v>
      </c>
      <c r="AD21" s="28">
        <v>3.19</v>
      </c>
      <c r="AE21" s="28">
        <v>2.48</v>
      </c>
      <c r="AF21" s="29">
        <v>0.97254324656574209</v>
      </c>
      <c r="AG21" s="30">
        <v>0.30297297400801937</v>
      </c>
      <c r="AH21" s="30">
        <v>0.30487249108643955</v>
      </c>
      <c r="AI21" s="30">
        <v>0.3921545349055412</v>
      </c>
      <c r="AK21" s="30">
        <v>9.9315068493150693E-2</v>
      </c>
      <c r="AL21" s="30">
        <v>-6.2305295950155822E-3</v>
      </c>
      <c r="AM21" s="30">
        <v>-4.6153846153846191E-2</v>
      </c>
    </row>
    <row r="22" spans="1:39" x14ac:dyDescent="0.25">
      <c r="A22" s="23">
        <v>0.79166666666666663</v>
      </c>
      <c r="B22" s="24">
        <v>45203</v>
      </c>
      <c r="C22" s="25" t="s">
        <v>67</v>
      </c>
      <c r="D22" s="25" t="s">
        <v>65</v>
      </c>
      <c r="E22" s="26" t="s">
        <v>27</v>
      </c>
      <c r="G22" s="26" t="s">
        <v>68</v>
      </c>
      <c r="H22" s="27" t="s">
        <v>27</v>
      </c>
      <c r="J22" s="26" t="s">
        <v>29</v>
      </c>
      <c r="K22" s="28">
        <v>2</v>
      </c>
      <c r="L22" s="26" t="s">
        <v>27</v>
      </c>
      <c r="N22" s="26" t="s">
        <v>30</v>
      </c>
      <c r="O22" s="28">
        <v>1.2110453648915187</v>
      </c>
      <c r="P22" s="26" t="s">
        <v>27</v>
      </c>
      <c r="R22" s="26" t="s">
        <v>31</v>
      </c>
      <c r="S22" s="28">
        <v>1.3485342019543973</v>
      </c>
      <c r="T22" s="26" t="s">
        <v>27</v>
      </c>
      <c r="V22" s="28">
        <v>2.17</v>
      </c>
      <c r="W22" s="28">
        <v>3.1</v>
      </c>
      <c r="X22" s="28">
        <v>3.92</v>
      </c>
      <c r="Y22" s="29">
        <v>0.96291600633914431</v>
      </c>
      <c r="Z22" s="30">
        <v>0.44374009508716328</v>
      </c>
      <c r="AA22" s="30">
        <v>0.31061806656101426</v>
      </c>
      <c r="AB22" s="30">
        <v>0.24564183835182254</v>
      </c>
      <c r="AC22" s="28">
        <v>2</v>
      </c>
      <c r="AD22" s="28">
        <v>3.07</v>
      </c>
      <c r="AE22" s="28">
        <v>4.93</v>
      </c>
      <c r="AF22" s="29">
        <v>0.9722210624022406</v>
      </c>
      <c r="AG22" s="30">
        <v>0.4861105312011203</v>
      </c>
      <c r="AH22" s="30">
        <v>0.31668438514730968</v>
      </c>
      <c r="AI22" s="30">
        <v>0.19720508365157008</v>
      </c>
      <c r="AK22" s="30">
        <v>-7.8341013824884759E-2</v>
      </c>
      <c r="AL22" s="30">
        <v>-9.6774193548387899E-3</v>
      </c>
      <c r="AM22" s="30">
        <v>0.25765306122448972</v>
      </c>
    </row>
    <row r="23" spans="1:39" x14ac:dyDescent="0.25">
      <c r="A23" s="23">
        <v>0.89583333333333337</v>
      </c>
      <c r="B23" s="24">
        <v>45203</v>
      </c>
      <c r="C23" s="25" t="s">
        <v>69</v>
      </c>
      <c r="D23" s="25" t="s">
        <v>65</v>
      </c>
      <c r="E23" s="26" t="s">
        <v>27</v>
      </c>
      <c r="G23" s="26" t="s">
        <v>35</v>
      </c>
      <c r="H23" s="27" t="s">
        <v>27</v>
      </c>
      <c r="J23" s="26" t="s">
        <v>29</v>
      </c>
      <c r="K23" s="28">
        <v>2.36</v>
      </c>
      <c r="L23" s="26" t="s">
        <v>27</v>
      </c>
      <c r="N23" s="26" t="s">
        <v>30</v>
      </c>
      <c r="O23" s="28">
        <v>1.3071455576559545</v>
      </c>
      <c r="P23" s="26" t="s">
        <v>27</v>
      </c>
      <c r="R23" s="26" t="s">
        <v>31</v>
      </c>
      <c r="S23" s="28">
        <v>1.5545392491467576</v>
      </c>
      <c r="T23" s="26" t="s">
        <v>27</v>
      </c>
      <c r="V23" s="28">
        <v>2.23</v>
      </c>
      <c r="W23" s="28">
        <v>3.14</v>
      </c>
      <c r="X23" s="28">
        <v>3.68</v>
      </c>
      <c r="Y23" s="29">
        <v>0.96279661333592392</v>
      </c>
      <c r="Z23" s="30">
        <v>0.43174736024032467</v>
      </c>
      <c r="AA23" s="30">
        <v>0.30662312526621777</v>
      </c>
      <c r="AB23" s="30">
        <v>0.26162951449345756</v>
      </c>
      <c r="AC23" s="28">
        <v>2.36</v>
      </c>
      <c r="AD23" s="28">
        <v>2.93</v>
      </c>
      <c r="AE23" s="28">
        <v>3.81</v>
      </c>
      <c r="AF23" s="29">
        <v>0.97324270309608163</v>
      </c>
      <c r="AG23" s="30">
        <v>0.41239097588817025</v>
      </c>
      <c r="AH23" s="30">
        <v>0.33216474508398691</v>
      </c>
      <c r="AI23" s="30">
        <v>0.25544427902784295</v>
      </c>
      <c r="AK23" s="30">
        <v>5.8295964125560491E-2</v>
      </c>
      <c r="AL23" s="30">
        <v>-6.687898089171973E-2</v>
      </c>
      <c r="AM23" s="30">
        <v>3.5326086956521709E-2</v>
      </c>
    </row>
    <row r="24" spans="1:39" x14ac:dyDescent="0.25">
      <c r="A24" s="23">
        <v>0.89583333333333337</v>
      </c>
      <c r="B24" s="24">
        <v>45203</v>
      </c>
      <c r="C24" s="25" t="s">
        <v>70</v>
      </c>
      <c r="D24" s="25" t="s">
        <v>65</v>
      </c>
      <c r="E24" s="26" t="s">
        <v>27</v>
      </c>
      <c r="G24" s="26" t="s">
        <v>37</v>
      </c>
      <c r="H24" s="27" t="s">
        <v>27</v>
      </c>
      <c r="J24" s="26" t="s">
        <v>29</v>
      </c>
      <c r="K24" s="28">
        <v>2.56</v>
      </c>
      <c r="L24" s="26" t="s">
        <v>27</v>
      </c>
      <c r="N24" s="26" t="s">
        <v>30</v>
      </c>
      <c r="O24" s="28">
        <v>1.4061971830985913</v>
      </c>
      <c r="P24" s="26" t="s">
        <v>27</v>
      </c>
      <c r="R24" s="26" t="s">
        <v>31</v>
      </c>
      <c r="S24" s="28">
        <v>1.7394871794871796</v>
      </c>
      <c r="T24" s="26" t="s">
        <v>27</v>
      </c>
      <c r="V24" s="28">
        <v>2.4700000000000002</v>
      </c>
      <c r="W24" s="28">
        <v>3.29</v>
      </c>
      <c r="X24" s="28">
        <v>3.1</v>
      </c>
      <c r="Y24" s="29">
        <v>0.96956505005330562</v>
      </c>
      <c r="Z24" s="30">
        <v>0.39253645751145977</v>
      </c>
      <c r="AA24" s="30">
        <v>0.29470062311650624</v>
      </c>
      <c r="AB24" s="30">
        <v>0.31276291937203404</v>
      </c>
      <c r="AC24" s="28">
        <v>2.56</v>
      </c>
      <c r="AD24" s="28">
        <v>3.12</v>
      </c>
      <c r="AE24" s="28">
        <v>3.17</v>
      </c>
      <c r="AF24" s="29">
        <v>0.97409374903819523</v>
      </c>
      <c r="AG24" s="30">
        <v>0.38050537071804497</v>
      </c>
      <c r="AH24" s="30">
        <v>0.31220953494813952</v>
      </c>
      <c r="AI24" s="30">
        <v>0.30728509433381551</v>
      </c>
      <c r="AK24" s="30">
        <v>3.6437246963562694E-2</v>
      </c>
      <c r="AL24" s="30">
        <v>-5.1671732522796332E-2</v>
      </c>
      <c r="AM24" s="30">
        <v>2.2580645161290269E-2</v>
      </c>
    </row>
    <row r="25" spans="1:39" x14ac:dyDescent="0.25">
      <c r="A25" s="23">
        <v>0.78125</v>
      </c>
      <c r="B25" s="24">
        <v>45203</v>
      </c>
      <c r="C25" s="25" t="s">
        <v>71</v>
      </c>
      <c r="D25" s="25" t="s">
        <v>72</v>
      </c>
      <c r="E25" s="26" t="s">
        <v>27</v>
      </c>
      <c r="G25" s="26" t="s">
        <v>63</v>
      </c>
      <c r="H25" s="27" t="s">
        <v>27</v>
      </c>
      <c r="J25" s="26" t="s">
        <v>29</v>
      </c>
      <c r="K25" s="28">
        <v>1.877</v>
      </c>
      <c r="L25" s="26" t="s">
        <v>27</v>
      </c>
      <c r="N25" s="26" t="s">
        <v>30</v>
      </c>
      <c r="O25" s="28">
        <v>1.2596653232871911</v>
      </c>
      <c r="P25" s="26" t="s">
        <v>27</v>
      </c>
      <c r="R25" s="26" t="s">
        <v>31</v>
      </c>
      <c r="S25" s="28">
        <v>1.3869216710182768</v>
      </c>
      <c r="T25" s="26" t="s">
        <v>27</v>
      </c>
      <c r="V25" s="28">
        <v>1.74</v>
      </c>
      <c r="W25" s="28">
        <v>3.9</v>
      </c>
      <c r="X25" s="28">
        <v>4.3899999999999997</v>
      </c>
      <c r="Y25" s="29">
        <v>0.94436434875228248</v>
      </c>
      <c r="Z25" s="30">
        <v>0.54273813146682892</v>
      </c>
      <c r="AA25" s="30">
        <v>0.2421447048082776</v>
      </c>
      <c r="AB25" s="30">
        <v>0.21511716372489353</v>
      </c>
      <c r="AC25" s="28">
        <v>1.877</v>
      </c>
      <c r="AD25" s="28">
        <v>3.83</v>
      </c>
      <c r="AE25" s="28">
        <v>4.22</v>
      </c>
      <c r="AF25" s="29">
        <v>0.97009349123589617</v>
      </c>
      <c r="AG25" s="30">
        <v>0.51683190795732348</v>
      </c>
      <c r="AH25" s="30">
        <v>0.25328811781616084</v>
      </c>
      <c r="AI25" s="30">
        <v>0.22987997422651568</v>
      </c>
      <c r="AK25" s="30">
        <v>7.8735632183908055E-2</v>
      </c>
      <c r="AL25" s="30">
        <v>-1.7948717948717909E-2</v>
      </c>
      <c r="AM25" s="30">
        <v>-3.8724373576309784E-2</v>
      </c>
    </row>
    <row r="26" spans="1:39" x14ac:dyDescent="0.25">
      <c r="A26" s="23">
        <v>0.78125</v>
      </c>
      <c r="B26" s="24">
        <v>45203</v>
      </c>
      <c r="C26" s="25" t="s">
        <v>73</v>
      </c>
      <c r="D26" s="25" t="s">
        <v>72</v>
      </c>
      <c r="E26" s="26" t="s">
        <v>27</v>
      </c>
      <c r="G26" s="26" t="s">
        <v>63</v>
      </c>
      <c r="H26" s="27" t="s">
        <v>27</v>
      </c>
      <c r="J26" s="26" t="s">
        <v>29</v>
      </c>
      <c r="K26" s="28">
        <v>1.6839999999999999</v>
      </c>
      <c r="L26" s="26" t="s">
        <v>27</v>
      </c>
      <c r="N26" s="26" t="s">
        <v>30</v>
      </c>
      <c r="O26" s="28">
        <v>1.1902924791086351</v>
      </c>
      <c r="P26" s="26" t="s">
        <v>27</v>
      </c>
      <c r="R26" s="26" t="s">
        <v>31</v>
      </c>
      <c r="S26" s="28">
        <v>1.2692216748768472</v>
      </c>
      <c r="T26" s="26" t="s">
        <v>27</v>
      </c>
      <c r="V26" s="28">
        <v>1.61</v>
      </c>
      <c r="W26" s="28">
        <v>3.95</v>
      </c>
      <c r="X26" s="28">
        <v>5.32</v>
      </c>
      <c r="Y26" s="29">
        <v>0.94139576556748028</v>
      </c>
      <c r="Z26" s="30">
        <v>0.58471786681209947</v>
      </c>
      <c r="AA26" s="30">
        <v>0.23832804191581775</v>
      </c>
      <c r="AB26" s="30">
        <v>0.17695409127208275</v>
      </c>
      <c r="AC26" s="28">
        <v>1.6839999999999999</v>
      </c>
      <c r="AD26" s="28">
        <v>4.0599999999999996</v>
      </c>
      <c r="AE26" s="28">
        <v>5.26</v>
      </c>
      <c r="AF26" s="29">
        <v>0.97064411581172505</v>
      </c>
      <c r="AG26" s="30">
        <v>0.57639199276230701</v>
      </c>
      <c r="AH26" s="30">
        <v>0.2390749053723461</v>
      </c>
      <c r="AI26" s="30">
        <v>0.18453310186534697</v>
      </c>
      <c r="AK26" s="30">
        <v>4.5962732919254561E-2</v>
      </c>
      <c r="AL26" s="30">
        <v>2.7848101265822638E-2</v>
      </c>
      <c r="AM26" s="30">
        <v>-1.1278195488721898E-2</v>
      </c>
    </row>
    <row r="27" spans="1:39" x14ac:dyDescent="0.25">
      <c r="A27" s="23">
        <v>0.875</v>
      </c>
      <c r="B27" s="24">
        <v>45203</v>
      </c>
      <c r="C27" s="25" t="s">
        <v>74</v>
      </c>
      <c r="D27" s="25" t="s">
        <v>72</v>
      </c>
      <c r="E27" s="26" t="s">
        <v>27</v>
      </c>
      <c r="G27" s="26" t="s">
        <v>75</v>
      </c>
      <c r="H27" s="27" t="s">
        <v>27</v>
      </c>
      <c r="J27" s="26" t="s">
        <v>51</v>
      </c>
      <c r="K27" s="28">
        <v>2.4300000000000002</v>
      </c>
      <c r="L27" s="26" t="s">
        <v>27</v>
      </c>
      <c r="N27" s="26" t="s">
        <v>52</v>
      </c>
      <c r="O27" s="28">
        <v>1.4474875207986688</v>
      </c>
      <c r="P27" s="26" t="s">
        <v>27</v>
      </c>
      <c r="R27" s="26" t="s">
        <v>53</v>
      </c>
      <c r="S27" s="28">
        <v>1.7512290502793297</v>
      </c>
      <c r="T27" s="26" t="s">
        <v>27</v>
      </c>
      <c r="V27" s="28">
        <v>3.16</v>
      </c>
      <c r="W27" s="28">
        <v>3.6</v>
      </c>
      <c r="X27" s="28">
        <v>2.17</v>
      </c>
      <c r="Y27" s="29">
        <v>0.94781072904028374</v>
      </c>
      <c r="Z27" s="30">
        <v>0.29994010412667205</v>
      </c>
      <c r="AA27" s="30">
        <v>0.2632807580667455</v>
      </c>
      <c r="AB27" s="30">
        <v>0.4367791378065824</v>
      </c>
      <c r="AC27" s="28">
        <v>2.97</v>
      </c>
      <c r="AD27" s="28">
        <v>3.58</v>
      </c>
      <c r="AE27" s="28">
        <v>2.4300000000000002</v>
      </c>
      <c r="AF27" s="29">
        <v>0.97318620970202385</v>
      </c>
      <c r="AG27" s="30">
        <v>0.32767212447879585</v>
      </c>
      <c r="AH27" s="30">
        <v>0.27183972338045359</v>
      </c>
      <c r="AI27" s="30">
        <v>0.40048815214075051</v>
      </c>
      <c r="AK27" s="30">
        <v>-6.0126582278480993E-2</v>
      </c>
      <c r="AL27" s="30">
        <v>-5.5555555555555601E-3</v>
      </c>
      <c r="AM27" s="30">
        <v>0.11981566820276508</v>
      </c>
    </row>
    <row r="28" spans="1:39" x14ac:dyDescent="0.25">
      <c r="A28" s="23">
        <v>0.875</v>
      </c>
      <c r="B28" s="24">
        <v>45203</v>
      </c>
      <c r="C28" s="25" t="s">
        <v>76</v>
      </c>
      <c r="D28" s="25" t="s">
        <v>72</v>
      </c>
      <c r="E28" s="26" t="s">
        <v>27</v>
      </c>
      <c r="G28" s="26" t="s">
        <v>68</v>
      </c>
      <c r="H28" s="27" t="s">
        <v>27</v>
      </c>
      <c r="J28" s="26" t="s">
        <v>29</v>
      </c>
      <c r="K28" s="28">
        <v>2.39</v>
      </c>
      <c r="L28" s="26" t="s">
        <v>27</v>
      </c>
      <c r="N28" s="26" t="s">
        <v>30</v>
      </c>
      <c r="O28" s="28">
        <v>1.4363939899833056</v>
      </c>
      <c r="P28" s="26" t="s">
        <v>27</v>
      </c>
      <c r="R28" s="26" t="s">
        <v>31</v>
      </c>
      <c r="S28" s="28">
        <v>1.7261111111111112</v>
      </c>
      <c r="T28" s="26" t="s">
        <v>27</v>
      </c>
      <c r="V28" s="28">
        <v>2.2000000000000002</v>
      </c>
      <c r="W28" s="28">
        <v>3.5</v>
      </c>
      <c r="X28" s="28">
        <v>3.17</v>
      </c>
      <c r="Y28" s="29">
        <v>0.94722340797081772</v>
      </c>
      <c r="Z28" s="30">
        <v>0.43055609453218985</v>
      </c>
      <c r="AA28" s="30">
        <v>0.27063525942023359</v>
      </c>
      <c r="AB28" s="30">
        <v>0.29880864604757656</v>
      </c>
      <c r="AC28" s="28">
        <v>2.39</v>
      </c>
      <c r="AD28" s="28">
        <v>3.6</v>
      </c>
      <c r="AE28" s="28">
        <v>3.02</v>
      </c>
      <c r="AF28" s="29">
        <v>0.97341255272759963</v>
      </c>
      <c r="AG28" s="30">
        <v>0.40728558691531364</v>
      </c>
      <c r="AH28" s="30">
        <v>0.27039237575766656</v>
      </c>
      <c r="AI28" s="30">
        <v>0.32232203732701975</v>
      </c>
      <c r="AK28" s="30">
        <v>8.6363636363636337E-2</v>
      </c>
      <c r="AL28" s="30">
        <v>2.8571428571428598E-2</v>
      </c>
      <c r="AM28" s="30">
        <v>-4.731861198738168E-2</v>
      </c>
    </row>
    <row r="29" spans="1:39" x14ac:dyDescent="0.25">
      <c r="A29" s="23">
        <v>0.875</v>
      </c>
      <c r="B29" s="24">
        <v>45203</v>
      </c>
      <c r="C29" s="25" t="s">
        <v>77</v>
      </c>
      <c r="D29" s="25" t="s">
        <v>72</v>
      </c>
      <c r="E29" s="26" t="s">
        <v>27</v>
      </c>
      <c r="G29" s="26" t="s">
        <v>68</v>
      </c>
      <c r="H29" s="27" t="s">
        <v>27</v>
      </c>
      <c r="J29" s="26" t="s">
        <v>29</v>
      </c>
      <c r="K29" s="28">
        <v>2.15</v>
      </c>
      <c r="L29" s="26" t="s">
        <v>27</v>
      </c>
      <c r="N29" s="26" t="s">
        <v>30</v>
      </c>
      <c r="O29" s="28">
        <v>1.3530172413793102</v>
      </c>
      <c r="P29" s="26" t="s">
        <v>27</v>
      </c>
      <c r="R29" s="26" t="s">
        <v>31</v>
      </c>
      <c r="S29" s="28">
        <v>1.560958904109589</v>
      </c>
      <c r="T29" s="26" t="s">
        <v>27</v>
      </c>
      <c r="V29" s="28">
        <v>2.2000000000000002</v>
      </c>
      <c r="W29" s="28">
        <v>3.54</v>
      </c>
      <c r="X29" s="28">
        <v>3.14</v>
      </c>
      <c r="Y29" s="29">
        <v>0.94741589052983932</v>
      </c>
      <c r="Z29" s="30">
        <v>0.43064358660447238</v>
      </c>
      <c r="AA29" s="30">
        <v>0.26763160749430492</v>
      </c>
      <c r="AB29" s="30">
        <v>0.30172480590122269</v>
      </c>
      <c r="AC29" s="28">
        <v>2.15</v>
      </c>
      <c r="AD29" s="28">
        <v>3.65</v>
      </c>
      <c r="AE29" s="28">
        <v>3.45</v>
      </c>
      <c r="AF29" s="29">
        <v>0.97187023243291759</v>
      </c>
      <c r="AG29" s="30">
        <v>0.45203266624786864</v>
      </c>
      <c r="AH29" s="30">
        <v>0.26626581710490893</v>
      </c>
      <c r="AI29" s="30">
        <v>0.28170151664722254</v>
      </c>
      <c r="AK29" s="30">
        <v>-2.2727272727272846E-2</v>
      </c>
      <c r="AL29" s="30">
        <v>3.1073446327683579E-2</v>
      </c>
      <c r="AM29" s="30">
        <v>9.8726114649681548E-2</v>
      </c>
    </row>
    <row r="30" spans="1:39" x14ac:dyDescent="0.25">
      <c r="A30" s="23">
        <v>0.875</v>
      </c>
      <c r="B30" s="24">
        <v>45203</v>
      </c>
      <c r="C30" s="25" t="s">
        <v>78</v>
      </c>
      <c r="D30" s="25" t="s">
        <v>72</v>
      </c>
      <c r="E30" s="26" t="s">
        <v>27</v>
      </c>
      <c r="G30" s="26" t="s">
        <v>79</v>
      </c>
      <c r="H30" s="27" t="s">
        <v>27</v>
      </c>
      <c r="J30" s="26" t="s">
        <v>51</v>
      </c>
      <c r="K30" s="28">
        <v>1.877</v>
      </c>
      <c r="L30" s="26" t="s">
        <v>27</v>
      </c>
      <c r="N30" s="26" t="s">
        <v>52</v>
      </c>
      <c r="O30" s="28">
        <v>1.2650269237450062</v>
      </c>
      <c r="P30" s="26" t="s">
        <v>27</v>
      </c>
      <c r="R30" s="26" t="s">
        <v>53</v>
      </c>
      <c r="S30" s="28">
        <v>1.3932371134020618</v>
      </c>
      <c r="T30" s="26" t="s">
        <v>27</v>
      </c>
      <c r="V30" s="28">
        <v>3.76</v>
      </c>
      <c r="W30" s="28">
        <v>3.71</v>
      </c>
      <c r="X30" s="28">
        <v>1.92</v>
      </c>
      <c r="Y30" s="29">
        <v>0.94667156793439822</v>
      </c>
      <c r="Z30" s="30">
        <v>0.25177435317404206</v>
      </c>
      <c r="AA30" s="30">
        <v>0.25516753852679197</v>
      </c>
      <c r="AB30" s="30">
        <v>0.49305810829916574</v>
      </c>
      <c r="AC30" s="28">
        <v>4.2</v>
      </c>
      <c r="AD30" s="28">
        <v>3.88</v>
      </c>
      <c r="AE30" s="28">
        <v>1.877</v>
      </c>
      <c r="AF30" s="29">
        <v>0.97220254426269526</v>
      </c>
      <c r="AG30" s="30">
        <v>0.23147679625302267</v>
      </c>
      <c r="AH30" s="30">
        <v>0.25056766604708647</v>
      </c>
      <c r="AI30" s="30">
        <v>0.51795553769989089</v>
      </c>
      <c r="AK30" s="30">
        <v>0.11702127659574479</v>
      </c>
      <c r="AL30" s="30">
        <v>4.5822102425875991E-2</v>
      </c>
      <c r="AM30" s="30">
        <v>-2.2395833333333295E-2</v>
      </c>
    </row>
    <row r="31" spans="1:39" x14ac:dyDescent="0.25">
      <c r="A31" s="23">
        <v>0.875</v>
      </c>
      <c r="B31" s="24">
        <v>45203</v>
      </c>
      <c r="C31" s="25" t="s">
        <v>80</v>
      </c>
      <c r="D31" s="25" t="s">
        <v>72</v>
      </c>
      <c r="E31" s="26" t="s">
        <v>27</v>
      </c>
      <c r="G31" s="26" t="s">
        <v>66</v>
      </c>
      <c r="H31" s="27" t="s">
        <v>27</v>
      </c>
      <c r="J31" s="26" t="s">
        <v>48</v>
      </c>
      <c r="K31" s="28">
        <v>3.67</v>
      </c>
      <c r="L31" s="26" t="s">
        <v>27</v>
      </c>
      <c r="N31" s="26" t="s">
        <v>52</v>
      </c>
      <c r="O31" s="28">
        <v>1.5621909233176843</v>
      </c>
      <c r="P31" s="26" t="s">
        <v>27</v>
      </c>
      <c r="R31" s="26" t="s">
        <v>53</v>
      </c>
      <c r="S31" s="28">
        <v>1.9788555858310628</v>
      </c>
      <c r="T31" s="26" t="s">
        <v>27</v>
      </c>
      <c r="V31" s="28">
        <v>2.68</v>
      </c>
      <c r="W31" s="28">
        <v>3.4</v>
      </c>
      <c r="X31" s="28">
        <v>2.58</v>
      </c>
      <c r="Y31" s="29">
        <v>0.94800309697399832</v>
      </c>
      <c r="Z31" s="30">
        <v>0.35373249887089486</v>
      </c>
      <c r="AA31" s="30">
        <v>0.27882444028647013</v>
      </c>
      <c r="AB31" s="30">
        <v>0.36744306084263501</v>
      </c>
      <c r="AC31" s="28">
        <v>2.58</v>
      </c>
      <c r="AD31" s="28">
        <v>3.67</v>
      </c>
      <c r="AE31" s="28">
        <v>2.72</v>
      </c>
      <c r="AF31" s="29">
        <v>0.97302433827251911</v>
      </c>
      <c r="AG31" s="30">
        <v>0.37714121638469728</v>
      </c>
      <c r="AH31" s="30">
        <v>0.26512924748570005</v>
      </c>
      <c r="AI31" s="30">
        <v>0.35772953612960257</v>
      </c>
      <c r="AK31" s="30">
        <v>-3.7313432835820927E-2</v>
      </c>
      <c r="AL31" s="30">
        <v>7.9411764705882362E-2</v>
      </c>
      <c r="AM31" s="30">
        <v>5.4263565891472916E-2</v>
      </c>
    </row>
    <row r="32" spans="1:39" x14ac:dyDescent="0.25">
      <c r="A32" s="23">
        <v>0.875</v>
      </c>
      <c r="B32" s="24">
        <v>45203</v>
      </c>
      <c r="C32" s="25" t="s">
        <v>81</v>
      </c>
      <c r="D32" s="25" t="s">
        <v>72</v>
      </c>
      <c r="E32" s="26" t="s">
        <v>27</v>
      </c>
      <c r="G32" s="26" t="s">
        <v>82</v>
      </c>
      <c r="H32" s="27" t="s">
        <v>27</v>
      </c>
      <c r="J32" s="26" t="s">
        <v>51</v>
      </c>
      <c r="K32" s="28">
        <v>1.7689999999999999</v>
      </c>
      <c r="L32" s="26" t="s">
        <v>27</v>
      </c>
      <c r="N32" s="26" t="s">
        <v>52</v>
      </c>
      <c r="O32" s="28">
        <v>1.2321393034825869</v>
      </c>
      <c r="P32" s="26" t="s">
        <v>27</v>
      </c>
      <c r="R32" s="26" t="s">
        <v>53</v>
      </c>
      <c r="S32" s="28">
        <v>1.3332857142857142</v>
      </c>
      <c r="T32" s="26" t="s">
        <v>27</v>
      </c>
      <c r="V32" s="28">
        <v>4.41</v>
      </c>
      <c r="W32" s="28">
        <v>3.91</v>
      </c>
      <c r="X32" s="28">
        <v>1.74</v>
      </c>
      <c r="Y32" s="29">
        <v>0.94587290628280685</v>
      </c>
      <c r="Z32" s="30">
        <v>0.21448365221832355</v>
      </c>
      <c r="AA32" s="30">
        <v>0.24191122922833938</v>
      </c>
      <c r="AB32" s="30">
        <v>0.54360511855333726</v>
      </c>
      <c r="AC32" s="28">
        <v>4.57</v>
      </c>
      <c r="AD32" s="28">
        <v>4.0599999999999996</v>
      </c>
      <c r="AE32" s="28">
        <v>1.7689999999999999</v>
      </c>
      <c r="AF32" s="29">
        <v>0.97048283786217104</v>
      </c>
      <c r="AG32" s="30">
        <v>0.21235948312082517</v>
      </c>
      <c r="AH32" s="30">
        <v>0.23903518173945101</v>
      </c>
      <c r="AI32" s="30">
        <v>0.54860533513972365</v>
      </c>
      <c r="AK32" s="30">
        <v>3.6281179138322024E-2</v>
      </c>
      <c r="AL32" s="30">
        <v>3.8363171355498583E-2</v>
      </c>
      <c r="AM32" s="30">
        <v>1.6666666666666618E-2</v>
      </c>
    </row>
    <row r="33" spans="1:39" x14ac:dyDescent="0.25">
      <c r="A33" s="23">
        <v>0.78125</v>
      </c>
      <c r="B33" s="24">
        <v>45203</v>
      </c>
      <c r="C33" s="25" t="s">
        <v>83</v>
      </c>
      <c r="D33" s="25" t="s">
        <v>84</v>
      </c>
      <c r="E33" s="26" t="s">
        <v>27</v>
      </c>
      <c r="G33" s="26" t="s">
        <v>63</v>
      </c>
      <c r="H33" s="27" t="s">
        <v>27</v>
      </c>
      <c r="J33" s="26" t="s">
        <v>29</v>
      </c>
      <c r="K33" s="28">
        <v>1.675</v>
      </c>
      <c r="L33" s="26" t="s">
        <v>27</v>
      </c>
      <c r="N33" s="26" t="s">
        <v>30</v>
      </c>
      <c r="O33" s="28">
        <v>1.1933476394849785</v>
      </c>
      <c r="P33" s="26" t="s">
        <v>27</v>
      </c>
      <c r="R33" s="26" t="s">
        <v>31</v>
      </c>
      <c r="S33" s="28">
        <v>1.2713855421686748</v>
      </c>
      <c r="T33" s="26" t="s">
        <v>27</v>
      </c>
      <c r="V33" s="28">
        <v>1.67</v>
      </c>
      <c r="W33" s="28">
        <v>3.92</v>
      </c>
      <c r="X33" s="28">
        <v>5.18</v>
      </c>
      <c r="Y33" s="29">
        <v>0.95515122836073973</v>
      </c>
      <c r="Z33" s="30">
        <v>0.57194684332978429</v>
      </c>
      <c r="AA33" s="30">
        <v>0.24366102764304587</v>
      </c>
      <c r="AB33" s="30">
        <v>0.18439212902716981</v>
      </c>
      <c r="AC33" s="28">
        <v>1.675</v>
      </c>
      <c r="AD33" s="28">
        <v>4.1500000000000004</v>
      </c>
      <c r="AE33" s="28">
        <v>5.04</v>
      </c>
      <c r="AF33" s="29">
        <v>0.96488635815942214</v>
      </c>
      <c r="AG33" s="30">
        <v>0.5760515571101027</v>
      </c>
      <c r="AH33" s="30">
        <v>0.23250273690588483</v>
      </c>
      <c r="AI33" s="30">
        <v>0.19144570598401234</v>
      </c>
      <c r="AK33" s="30">
        <v>2.9940119760479733E-3</v>
      </c>
      <c r="AL33" s="30">
        <v>5.8673469387755209E-2</v>
      </c>
      <c r="AM33" s="30">
        <v>-2.7027027027026966E-2</v>
      </c>
    </row>
    <row r="34" spans="1:39" x14ac:dyDescent="0.25">
      <c r="A34" s="23">
        <v>0.80208333333333337</v>
      </c>
      <c r="B34" s="24">
        <v>45203</v>
      </c>
      <c r="C34" s="25" t="s">
        <v>85</v>
      </c>
      <c r="D34" s="25" t="s">
        <v>86</v>
      </c>
      <c r="E34" s="26" t="s">
        <v>27</v>
      </c>
      <c r="G34" s="26" t="s">
        <v>27</v>
      </c>
      <c r="H34" s="27" t="s">
        <v>27</v>
      </c>
      <c r="J34" s="26" t="s">
        <v>27</v>
      </c>
      <c r="K34" s="28" t="s">
        <v>27</v>
      </c>
      <c r="L34" s="26" t="s">
        <v>27</v>
      </c>
      <c r="N34" s="26" t="s">
        <v>27</v>
      </c>
      <c r="O34" s="28" t="s">
        <v>27</v>
      </c>
      <c r="P34" s="26" t="s">
        <v>27</v>
      </c>
      <c r="R34" s="26" t="s">
        <v>27</v>
      </c>
      <c r="S34" s="28" t="s">
        <v>27</v>
      </c>
      <c r="T34" s="26" t="s">
        <v>27</v>
      </c>
      <c r="V34" s="28" t="s">
        <v>27</v>
      </c>
      <c r="W34" s="28" t="s">
        <v>27</v>
      </c>
      <c r="X34" s="28" t="s">
        <v>27</v>
      </c>
      <c r="Y34" s="29" t="s">
        <v>27</v>
      </c>
      <c r="Z34" s="30" t="s">
        <v>27</v>
      </c>
      <c r="AA34" s="30" t="s">
        <v>27</v>
      </c>
      <c r="AB34" s="30" t="s">
        <v>27</v>
      </c>
      <c r="AC34" s="28" t="s">
        <v>27</v>
      </c>
      <c r="AD34" s="28" t="s">
        <v>27</v>
      </c>
      <c r="AE34" s="28" t="s">
        <v>27</v>
      </c>
      <c r="AF34" s="29" t="s">
        <v>27</v>
      </c>
      <c r="AG34" s="30" t="s">
        <v>27</v>
      </c>
      <c r="AH34" s="30" t="s">
        <v>27</v>
      </c>
      <c r="AI34" s="30" t="s">
        <v>27</v>
      </c>
      <c r="AK34" s="30" t="s">
        <v>27</v>
      </c>
      <c r="AL34" s="30" t="s">
        <v>27</v>
      </c>
      <c r="AM34" s="30" t="s">
        <v>27</v>
      </c>
    </row>
    <row r="35" spans="1:39" x14ac:dyDescent="0.25">
      <c r="A35" s="23">
        <v>0.89583333333333337</v>
      </c>
      <c r="B35" s="24">
        <v>45203</v>
      </c>
      <c r="C35" s="25" t="s">
        <v>87</v>
      </c>
      <c r="D35" s="25" t="s">
        <v>86</v>
      </c>
      <c r="E35" s="26" t="s">
        <v>27</v>
      </c>
      <c r="G35" s="26" t="s">
        <v>63</v>
      </c>
      <c r="H35" s="27" t="s">
        <v>27</v>
      </c>
      <c r="J35" s="26" t="s">
        <v>29</v>
      </c>
      <c r="K35" s="28">
        <v>1.806</v>
      </c>
      <c r="L35" s="26" t="s">
        <v>27</v>
      </c>
      <c r="N35" s="26" t="s">
        <v>30</v>
      </c>
      <c r="O35" s="28">
        <v>1.1912928759894459</v>
      </c>
      <c r="P35" s="26" t="s">
        <v>27</v>
      </c>
      <c r="R35" s="26" t="s">
        <v>31</v>
      </c>
      <c r="S35" s="28">
        <v>1.29</v>
      </c>
      <c r="T35" s="26" t="s">
        <v>27</v>
      </c>
      <c r="V35" s="28">
        <v>1.76</v>
      </c>
      <c r="W35" s="28">
        <v>3.38</v>
      </c>
      <c r="X35" s="28">
        <v>4.1500000000000004</v>
      </c>
      <c r="Y35" s="29">
        <v>0.90497437664499003</v>
      </c>
      <c r="Z35" s="30">
        <v>0.51418998673010796</v>
      </c>
      <c r="AA35" s="30">
        <v>0.26774389841567753</v>
      </c>
      <c r="AB35" s="30">
        <v>0.21806611485421445</v>
      </c>
      <c r="AC35" s="28">
        <v>1.806</v>
      </c>
      <c r="AD35" s="28">
        <v>3.5</v>
      </c>
      <c r="AE35" s="28">
        <v>4.1900000000000004</v>
      </c>
      <c r="AF35" s="29">
        <v>0.92756838652421425</v>
      </c>
      <c r="AG35" s="30">
        <v>0.51360375776534573</v>
      </c>
      <c r="AH35" s="30">
        <v>0.26501953900691833</v>
      </c>
      <c r="AI35" s="30">
        <v>0.22137670322773609</v>
      </c>
      <c r="AK35" s="30">
        <v>2.6136363636363659E-2</v>
      </c>
      <c r="AL35" s="30">
        <v>3.5502958579881692E-2</v>
      </c>
      <c r="AM35" s="30">
        <v>9.6385542168674777E-3</v>
      </c>
    </row>
    <row r="36" spans="1:39" x14ac:dyDescent="0.25">
      <c r="A36" s="23">
        <v>0.125</v>
      </c>
      <c r="B36" s="24">
        <v>45203</v>
      </c>
      <c r="C36" s="25" t="s">
        <v>88</v>
      </c>
      <c r="D36" s="25" t="s">
        <v>89</v>
      </c>
      <c r="E36" s="26" t="s">
        <v>27</v>
      </c>
      <c r="G36" s="26" t="s">
        <v>79</v>
      </c>
      <c r="H36" s="27" t="s">
        <v>27</v>
      </c>
      <c r="J36" s="26" t="s">
        <v>51</v>
      </c>
      <c r="K36" s="28">
        <v>1.7809999999999999</v>
      </c>
      <c r="L36" s="26" t="s">
        <v>27</v>
      </c>
      <c r="N36" s="26" t="s">
        <v>52</v>
      </c>
      <c r="O36" s="28">
        <v>1.2443799695482998</v>
      </c>
      <c r="P36" s="26" t="s">
        <v>27</v>
      </c>
      <c r="R36" s="26" t="s">
        <v>53</v>
      </c>
      <c r="S36" s="28">
        <v>1.3497651331719127</v>
      </c>
      <c r="T36" s="26" t="s">
        <v>27</v>
      </c>
      <c r="V36" s="28">
        <v>3.8</v>
      </c>
      <c r="W36" s="28">
        <v>3.86</v>
      </c>
      <c r="X36" s="28">
        <v>1.95</v>
      </c>
      <c r="Y36" s="29">
        <v>0.96614085458537413</v>
      </c>
      <c r="Z36" s="30">
        <v>0.25424759331194052</v>
      </c>
      <c r="AA36" s="30">
        <v>0.25029555818273946</v>
      </c>
      <c r="AB36" s="30">
        <v>0.49545684850532018</v>
      </c>
      <c r="AC36" s="28">
        <v>4.43</v>
      </c>
      <c r="AD36" s="28">
        <v>4.13</v>
      </c>
      <c r="AE36" s="28">
        <v>1.7809999999999999</v>
      </c>
      <c r="AF36" s="29">
        <v>0.97148997682257621</v>
      </c>
      <c r="AG36" s="30">
        <v>0.21929796316536709</v>
      </c>
      <c r="AH36" s="30">
        <v>0.23522759729360199</v>
      </c>
      <c r="AI36" s="30">
        <v>0.54547443954103092</v>
      </c>
      <c r="AK36" s="30">
        <v>0.16578947368421051</v>
      </c>
      <c r="AL36" s="30">
        <v>6.9948186528497422E-2</v>
      </c>
      <c r="AM36" s="30">
        <v>-8.6666666666666684E-2</v>
      </c>
    </row>
    <row r="37" spans="1:39" x14ac:dyDescent="0.25">
      <c r="A37" s="23">
        <v>0.20833333333333334</v>
      </c>
      <c r="B37" s="24">
        <v>45203</v>
      </c>
      <c r="C37" s="25" t="s">
        <v>90</v>
      </c>
      <c r="D37" s="25" t="s">
        <v>89</v>
      </c>
      <c r="E37" s="26" t="s">
        <v>27</v>
      </c>
      <c r="G37" s="26" t="s">
        <v>63</v>
      </c>
      <c r="H37" s="27" t="s">
        <v>27</v>
      </c>
      <c r="J37" s="26" t="s">
        <v>29</v>
      </c>
      <c r="K37" s="28">
        <v>1.6020000000000001</v>
      </c>
      <c r="L37" s="26" t="s">
        <v>27</v>
      </c>
      <c r="N37" s="26" t="s">
        <v>30</v>
      </c>
      <c r="O37" s="28">
        <v>1.1708165322580646</v>
      </c>
      <c r="P37" s="26" t="s">
        <v>27</v>
      </c>
      <c r="R37" s="26" t="s">
        <v>31</v>
      </c>
      <c r="S37" s="28">
        <v>1.2337241379310344</v>
      </c>
      <c r="T37" s="26" t="s">
        <v>27</v>
      </c>
      <c r="V37" s="28">
        <v>1.58</v>
      </c>
      <c r="W37" s="28">
        <v>4.58</v>
      </c>
      <c r="X37" s="28">
        <v>5.14</v>
      </c>
      <c r="Y37" s="29">
        <v>0.95620163089863963</v>
      </c>
      <c r="Z37" s="30">
        <v>0.60519090563205036</v>
      </c>
      <c r="AA37" s="30">
        <v>0.20877764866782525</v>
      </c>
      <c r="AB37" s="30">
        <v>0.18603144570012448</v>
      </c>
      <c r="AC37" s="28">
        <v>1.6020000000000001</v>
      </c>
      <c r="AD37" s="28">
        <v>4.3499999999999996</v>
      </c>
      <c r="AE37" s="28">
        <v>5.66</v>
      </c>
      <c r="AF37" s="29">
        <v>0.97013607982090178</v>
      </c>
      <c r="AG37" s="30">
        <v>0.6055780772914493</v>
      </c>
      <c r="AH37" s="30">
        <v>0.22301978846457515</v>
      </c>
      <c r="AI37" s="30">
        <v>0.17140213424397557</v>
      </c>
      <c r="AK37" s="30">
        <v>1.3924050632911404E-2</v>
      </c>
      <c r="AL37" s="30">
        <v>-5.0218340611353801E-2</v>
      </c>
      <c r="AM37" s="30">
        <v>0.10116731517509737</v>
      </c>
    </row>
    <row r="38" spans="1:39" x14ac:dyDescent="0.25">
      <c r="A38" s="23">
        <v>0.79166666666666663</v>
      </c>
      <c r="B38" s="24">
        <v>45203</v>
      </c>
      <c r="C38" s="25" t="s">
        <v>91</v>
      </c>
      <c r="D38" s="25" t="s">
        <v>92</v>
      </c>
      <c r="E38" s="26" t="s">
        <v>27</v>
      </c>
      <c r="G38" s="26" t="s">
        <v>33</v>
      </c>
      <c r="H38" s="27" t="s">
        <v>27</v>
      </c>
      <c r="J38" s="26" t="s">
        <v>29</v>
      </c>
      <c r="K38" s="28">
        <v>2.0699999999999998</v>
      </c>
      <c r="L38" s="26" t="s">
        <v>27</v>
      </c>
      <c r="N38" s="26" t="s">
        <v>30</v>
      </c>
      <c r="O38" s="28">
        <v>1.32738301559792</v>
      </c>
      <c r="P38" s="26" t="s">
        <v>27</v>
      </c>
      <c r="R38" s="26" t="s">
        <v>31</v>
      </c>
      <c r="S38" s="28">
        <v>1.5105405405405405</v>
      </c>
      <c r="T38" s="26" t="s">
        <v>27</v>
      </c>
      <c r="V38" s="28">
        <v>1.88</v>
      </c>
      <c r="W38" s="28">
        <v>3.8</v>
      </c>
      <c r="X38" s="28">
        <v>4.17</v>
      </c>
      <c r="Y38" s="29">
        <v>0.96629472974024966</v>
      </c>
      <c r="Z38" s="30">
        <v>0.5139865583724732</v>
      </c>
      <c r="AA38" s="30">
        <v>0.25428808677374987</v>
      </c>
      <c r="AB38" s="30">
        <v>0.2317253548537769</v>
      </c>
      <c r="AC38" s="28">
        <v>2.0699999999999998</v>
      </c>
      <c r="AD38" s="28">
        <v>3.7</v>
      </c>
      <c r="AE38" s="28">
        <v>3.64</v>
      </c>
      <c r="AF38" s="29">
        <v>0.97268001311850616</v>
      </c>
      <c r="AG38" s="30">
        <v>0.46989372614420588</v>
      </c>
      <c r="AH38" s="30">
        <v>0.26288649003202869</v>
      </c>
      <c r="AI38" s="30">
        <v>0.26721978382376543</v>
      </c>
      <c r="AK38" s="30">
        <v>0.10106382978723402</v>
      </c>
      <c r="AL38" s="30">
        <v>-2.6315789473684119E-2</v>
      </c>
      <c r="AM38" s="30">
        <v>-0.12709832134292562</v>
      </c>
    </row>
    <row r="39" spans="1:39" x14ac:dyDescent="0.25">
      <c r="A39" s="23">
        <v>0.75</v>
      </c>
      <c r="B39" s="24">
        <v>45203</v>
      </c>
      <c r="C39" s="25" t="s">
        <v>93</v>
      </c>
      <c r="D39" s="25" t="s">
        <v>94</v>
      </c>
      <c r="E39" s="26" t="s">
        <v>27</v>
      </c>
      <c r="G39" s="26" t="s">
        <v>68</v>
      </c>
      <c r="H39" s="27" t="s">
        <v>27</v>
      </c>
      <c r="J39" s="26" t="s">
        <v>29</v>
      </c>
      <c r="K39" s="28">
        <v>1.847</v>
      </c>
      <c r="L39" s="26" t="s">
        <v>27</v>
      </c>
      <c r="N39" s="26" t="s">
        <v>30</v>
      </c>
      <c r="O39" s="28">
        <v>1.2771972607315853</v>
      </c>
      <c r="P39" s="26" t="s">
        <v>27</v>
      </c>
      <c r="R39" s="26" t="s">
        <v>31</v>
      </c>
      <c r="S39" s="28">
        <v>1.4008647342995169</v>
      </c>
      <c r="T39" s="26" t="s">
        <v>27</v>
      </c>
      <c r="V39" s="28">
        <v>2.2200000000000002</v>
      </c>
      <c r="W39" s="28">
        <v>3.63</v>
      </c>
      <c r="X39" s="28">
        <v>3.06</v>
      </c>
      <c r="Y39" s="29">
        <v>0.9499112467064208</v>
      </c>
      <c r="Z39" s="30">
        <v>0.42788794896685622</v>
      </c>
      <c r="AA39" s="30">
        <v>0.26168353903758151</v>
      </c>
      <c r="AB39" s="30">
        <v>0.31042851199556232</v>
      </c>
      <c r="AC39" s="28">
        <v>1.847</v>
      </c>
      <c r="AD39" s="28">
        <v>4.1399999999999997</v>
      </c>
      <c r="AE39" s="28">
        <v>3.77</v>
      </c>
      <c r="AF39" s="29">
        <v>0.95400148324302703</v>
      </c>
      <c r="AG39" s="30">
        <v>0.51651406780889386</v>
      </c>
      <c r="AH39" s="30">
        <v>0.23043514087995823</v>
      </c>
      <c r="AI39" s="30">
        <v>0.25305079131114777</v>
      </c>
      <c r="AK39" s="30">
        <v>-0.16801801801801811</v>
      </c>
      <c r="AL39" s="30">
        <v>0.14049586776859499</v>
      </c>
      <c r="AM39" s="30">
        <v>0.23202614379084965</v>
      </c>
    </row>
    <row r="40" spans="1:39" x14ac:dyDescent="0.25">
      <c r="A40" s="23">
        <v>4.1666666666666664E-2</v>
      </c>
      <c r="B40" s="24">
        <v>45203</v>
      </c>
      <c r="C40" s="25" t="s">
        <v>95</v>
      </c>
      <c r="D40" s="25" t="s">
        <v>96</v>
      </c>
      <c r="E40" s="26" t="s">
        <v>27</v>
      </c>
      <c r="G40" s="26" t="s">
        <v>35</v>
      </c>
      <c r="H40" s="27" t="s">
        <v>27</v>
      </c>
      <c r="J40" s="26" t="s">
        <v>29</v>
      </c>
      <c r="K40" s="28">
        <v>1.1220000000000001</v>
      </c>
      <c r="L40" s="26" t="s">
        <v>27</v>
      </c>
      <c r="N40" s="26" t="s">
        <v>30</v>
      </c>
      <c r="O40" s="28">
        <v>0.98796209540034075</v>
      </c>
      <c r="P40" s="26" t="s">
        <v>27</v>
      </c>
      <c r="R40" s="26" t="s">
        <v>31</v>
      </c>
      <c r="S40" s="28">
        <v>0.98632889963724313</v>
      </c>
      <c r="T40" s="26" t="s">
        <v>27</v>
      </c>
      <c r="V40" s="28">
        <v>1.18</v>
      </c>
      <c r="W40" s="28">
        <v>6.19</v>
      </c>
      <c r="X40" s="28">
        <v>11.49</v>
      </c>
      <c r="Y40" s="29">
        <v>0.91237486342956209</v>
      </c>
      <c r="Z40" s="30">
        <v>0.77319903680471369</v>
      </c>
      <c r="AA40" s="30">
        <v>0.14739496985937997</v>
      </c>
      <c r="AB40" s="30">
        <v>7.9405993335906186E-2</v>
      </c>
      <c r="AC40" s="28">
        <v>1.1220000000000001</v>
      </c>
      <c r="AD40" s="28">
        <v>8.27</v>
      </c>
      <c r="AE40" s="28">
        <v>20.71</v>
      </c>
      <c r="AF40" s="29">
        <v>0.94297772785207501</v>
      </c>
      <c r="AG40" s="30">
        <v>0.84044360771129656</v>
      </c>
      <c r="AH40" s="30">
        <v>0.1140239090510369</v>
      </c>
      <c r="AI40" s="30">
        <v>4.5532483237666579E-2</v>
      </c>
      <c r="AK40" s="30">
        <v>-4.9152542372881212E-2</v>
      </c>
      <c r="AL40" s="30">
        <v>0.33602584814216463</v>
      </c>
      <c r="AM40" s="30">
        <v>0.80243690165361192</v>
      </c>
    </row>
    <row r="41" spans="1:39" x14ac:dyDescent="0.25">
      <c r="A41" s="23">
        <v>0.14583333333333334</v>
      </c>
      <c r="B41" s="24">
        <v>45203</v>
      </c>
      <c r="C41" s="25" t="s">
        <v>97</v>
      </c>
      <c r="D41" s="25" t="s">
        <v>96</v>
      </c>
      <c r="E41" s="26" t="s">
        <v>27</v>
      </c>
      <c r="G41" s="26" t="s">
        <v>75</v>
      </c>
      <c r="H41" s="27" t="s">
        <v>27</v>
      </c>
      <c r="J41" s="26" t="s">
        <v>51</v>
      </c>
      <c r="K41" s="28">
        <v>2.97</v>
      </c>
      <c r="L41" s="26" t="s">
        <v>27</v>
      </c>
      <c r="N41" s="26" t="s">
        <v>52</v>
      </c>
      <c r="O41" s="28">
        <v>1.5426699029126214</v>
      </c>
      <c r="P41" s="26" t="s">
        <v>27</v>
      </c>
      <c r="R41" s="26" t="s">
        <v>53</v>
      </c>
      <c r="S41" s="28">
        <v>2.0447663551401871</v>
      </c>
      <c r="T41" s="26" t="s">
        <v>27</v>
      </c>
      <c r="V41" s="28">
        <v>2.86</v>
      </c>
      <c r="W41" s="28">
        <v>3.26</v>
      </c>
      <c r="X41" s="28">
        <v>2.2999999999999998</v>
      </c>
      <c r="Y41" s="29">
        <v>0.91643788782714231</v>
      </c>
      <c r="Z41" s="30">
        <v>0.32043282791158822</v>
      </c>
      <c r="AA41" s="30">
        <v>0.28111591651139334</v>
      </c>
      <c r="AB41" s="30">
        <v>0.39845125557701844</v>
      </c>
      <c r="AC41" s="28">
        <v>2.2599999999999998</v>
      </c>
      <c r="AD41" s="28">
        <v>3.21</v>
      </c>
      <c r="AE41" s="28">
        <v>2.97</v>
      </c>
      <c r="AF41" s="29">
        <v>0.9168384502457394</v>
      </c>
      <c r="AG41" s="30">
        <v>0.40568073019722983</v>
      </c>
      <c r="AH41" s="30">
        <v>0.28561945490521473</v>
      </c>
      <c r="AI41" s="30">
        <v>0.30869981489755532</v>
      </c>
      <c r="AK41" s="30">
        <v>-0.20979020979020982</v>
      </c>
      <c r="AL41" s="30">
        <v>-1.5337423312883382E-2</v>
      </c>
      <c r="AM41" s="30">
        <v>0.29130434782608716</v>
      </c>
    </row>
  </sheetData>
  <autoFilter ref="A5:AM41" xr:uid="{53B7B420-1229-4EBE-BB21-3AAFC8F3F02E}"/>
  <mergeCells count="8">
    <mergeCell ref="J2:T2"/>
    <mergeCell ref="V2:AM2"/>
    <mergeCell ref="J4:L4"/>
    <mergeCell ref="N4:P4"/>
    <mergeCell ref="R4:T4"/>
    <mergeCell ref="V4:AB4"/>
    <mergeCell ref="AC4:AI4"/>
    <mergeCell ref="AK4:AM4"/>
  </mergeCells>
  <conditionalFormatting sqref="H6:H41">
    <cfRule type="cellIs" dxfId="5" priority="3" operator="equal">
      <formula>"AAA"</formula>
    </cfRule>
    <cfRule type="cellIs" dxfId="4" priority="4" operator="equal">
      <formula>"AA"</formula>
    </cfRule>
    <cfRule type="cellIs" dxfId="3" priority="5" operator="equal">
      <formula>"A"</formula>
    </cfRule>
  </conditionalFormatting>
  <conditionalFormatting sqref="O6:O41">
    <cfRule type="cellIs" dxfId="2" priority="2" operator="lessThan">
      <formula>1</formula>
    </cfRule>
  </conditionalFormatting>
  <conditionalFormatting sqref="S6:S41">
    <cfRule type="cellIs" dxfId="1" priority="1" operator="lessThan">
      <formula>1</formula>
    </cfRule>
  </conditionalFormatting>
  <conditionalFormatting sqref="AK6:AM41">
    <cfRule type="cellIs" dxfId="0" priority="6" operator="lessThan">
      <formula>-9.9%</formula>
    </cfRule>
  </conditionalFormatting>
  <pageMargins left="0.70866141732283472" right="0.70866141732283472" top="0.74803149606299213" bottom="0.74803149606299213" header="0.31496062992125984" footer="0.31496062992125984"/>
  <pageSetup paperSize="9" scale="31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MATCHS PREVUS TYBET 04-09</vt:lpstr>
      <vt:lpstr>'MATCHS PREVUS TYBET 04-09'!Impression_des_titres</vt:lpstr>
      <vt:lpstr>'MATCHS PREVUS TYBET 04-09'!Zone_d_impression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Brice Thoby</cp:lastModifiedBy>
  <cp:lastPrinted>2022-06-22T16:18:50Z</cp:lastPrinted>
  <dcterms:created xsi:type="dcterms:W3CDTF">2022-06-22T15:22:31Z</dcterms:created>
  <dcterms:modified xsi:type="dcterms:W3CDTF">2023-10-03T19:27:03Z</dcterms:modified>
</cp:coreProperties>
</file>