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f1113d78f6f85f/Documents/BETTING/TYBET/MATCHS PREVUS TYBET/AOUT 2023/"/>
    </mc:Choice>
  </mc:AlternateContent>
  <xr:revisionPtr revIDLastSave="5" documentId="8_{AA14A22B-C2E5-4718-81F0-D0FAE6EBD12B}" xr6:coauthVersionLast="47" xr6:coauthVersionMax="47" xr10:uidLastSave="{3C634C7B-F113-46CB-8BE9-35FCB09AA0AB}"/>
  <bookViews>
    <workbookView xWindow="-120" yWindow="-120" windowWidth="29040" windowHeight="15840" xr2:uid="{444F0BE4-1B62-4FD0-BF81-7A45CFEB20AC}"/>
  </bookViews>
  <sheets>
    <sheet name="MATCHS PREVUS TYBET 24-08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'MATCHS PREVUS TYBET 24-08'!$A$5:$AM$48</definedName>
    <definedName name="BASE.DE.DONNEES.N1" localSheetId="0">#REF!</definedName>
    <definedName name="BASE.DE.DONNEES.N1">#REF!</definedName>
    <definedName name="BASE.DE.DONNEES.N2" localSheetId="0">#REF!</definedName>
    <definedName name="BASE.DE.DONNEES.N2">#REF!</definedName>
    <definedName name="Bookmakers">[1]Paramètres!$B$6:$B$29</definedName>
    <definedName name="Calories">[2]Calories!$E$1:$E$75</definedName>
    <definedName name="Food">[2]Calories!$B$1:$B$76</definedName>
    <definedName name="_xlnm.Print_Titles" localSheetId="0">'MATCHS PREVUS TYBET 24-08'!$1:$5</definedName>
    <definedName name="N.COURSE">'[3]STATS SIMPLE GAGNANT ET PLACE'!$D$2</definedName>
    <definedName name="NUMERO.DE.COURSE">'[3]STATS SIMPLE GAGNANT ET PLACE'!$F$8</definedName>
    <definedName name="PS">'[3]STATS SIMPLE GAGNANT ET PLACE'!$D$2</definedName>
    <definedName name="PS.1">'[4]STATS COUPLE 13 GAGNANT'!$B$7:$EP$307</definedName>
    <definedName name="PS.10">'[4]STATS COUPLE 36 GAGNANT'!$B$7:$EP$307</definedName>
    <definedName name="PS.11">'[4]STATS COUPLE 45 GAGNANT'!$B$7:$EP$307</definedName>
    <definedName name="PS.12">'[4]STATS COUPLE 46 GAGNANT'!$B$7:$EP$307</definedName>
    <definedName name="PS.2">'[4]STATS COUPLE 15 GAGNANT'!$B$7:$EP$307</definedName>
    <definedName name="PS.3">'[4]STATS COUPLE 16 GAGNANT'!$B$7:$EP$307</definedName>
    <definedName name="PS.4">'[4]STATS COUPLE 23 GAGNANT'!$B$7:$EP$307</definedName>
    <definedName name="PS.5">'[4]STATS COUPLE 24 GAGNANT'!$B$7:$EP$307</definedName>
    <definedName name="PS.6">'[4]STATS COUPLE 25 GAGNANT'!$B$7:$EP$307</definedName>
    <definedName name="PS.7">'[4]STATS COUPLE 26 GAGNANT'!$B$7:$EP$307</definedName>
    <definedName name="PS.8">'[4]STATS COUPLE 34 GAGNANT'!$B$7:$EP$307</definedName>
    <definedName name="PS.9">'[4]STATS COUPLE 35 GAGNANT'!$B$7:$EP$307</definedName>
    <definedName name="Résultat">[1]Paramètres!$AE$18:$AE$20</definedName>
    <definedName name="Sports">[1]Paramètres!$G$15:$G$29</definedName>
    <definedName name="STATS.12.GAGNANT">'[4]STATS COUPLE 12 GAGNANT'!$B$7:$EP$307</definedName>
    <definedName name="STATS.13.GAGNANT">'[4]STATS COUPLE 13 GAGNANT'!$B$7:$EP$307</definedName>
    <definedName name="STATS.14.GAGNANT">'[4]STATS COUPLE 14 GAGNANT'!$B$7:$EP$307</definedName>
    <definedName name="STATS.15.GAGNANT">'[4]STATS COUPLE 15 GAGNANT'!$B$7:$EP$307</definedName>
    <definedName name="STATS.16.GAGNANT">'[4]STATS COUPLE 16 GAGNANT'!$B$7:$EP$307</definedName>
    <definedName name="STATS.23.GAGNANT">'[4]STATS COUPLE 23 GAGNANT'!$B$7:$EP$307</definedName>
    <definedName name="STATS.24.GAGNANT">'[4]STATS COUPLE 24 GAGNANT'!$B$7:$EP$307</definedName>
    <definedName name="STATS.25.GAGNANT">'[4]STATS COUPLE 25 GAGNANT'!$B$7:$EP$307</definedName>
    <definedName name="STATS.26.GAGNANT">'[4]STATS COUPLE 26 GAGNANT'!$B$7:$EP$307</definedName>
    <definedName name="STATS.34.GAGNANT">'[4]STATS COUPLE 34 GAGNANT'!$B$7:$EP$307</definedName>
    <definedName name="STATS.35.GAGNANT">'[4]STATS COUPLE 35 GAGNANT'!$B$7:$EP$307</definedName>
    <definedName name="STATS.36.GAGNANT">'[4]STATS COUPLE 36 GAGNANT'!$B$7:$EP$307</definedName>
    <definedName name="STATS.45.GAGNANT">'[4]STATS COUPLE 45 GAGNANT'!$B$7:$EP$307</definedName>
    <definedName name="STATS.46.GAGNANT">'[4]STATS COUPLE 46 GAGNANT'!$B$7:$EP$307</definedName>
    <definedName name="STATS.56.GAGNANT">'[4]STATS COUPLE 56 GAGNANT'!$B$7:$EP$307</definedName>
    <definedName name="STATS.N1.GAGNANT">'[3]STATS SIMPLE GAGNANT ET PLACE'!$B$7:$HC$307</definedName>
    <definedName name="STATS.N1.PLACE">'[3]STATS SIMPLE GAGNANT ET PLACE'!$B$7:$HC$307</definedName>
    <definedName name="STATS.N2.GAGNANT">'[3]STATS SIMPLE GAGNANT ET PLACE'!$B$7:$EP$307</definedName>
    <definedName name="STATS.N3.GAGNANT">'[3]STATS SIMPLE GAGNANT ET PLACE'!$B$7:$FC$307</definedName>
    <definedName name="STATS.N3.PLACE">'[3]STATS SIMPLE GAGNANT ET PLACE'!$B$7:$FC$307</definedName>
    <definedName name="STATS.N4.GAGNANT">'[3]STATS SIMPLE GAGNANT ET PLACE'!$B$7:$FC$307</definedName>
    <definedName name="STATS.N4.PLACE">'[3]STATS SIMPLE GAGNANT ET PLACE'!$B$7:$FC$307</definedName>
    <definedName name="STATS.N5.GAGNANT">'[3]STATS SIMPLE GAGNANT ET PLACE'!$B$7:$FC$307</definedName>
    <definedName name="STATS.N5.PLACE">'[3]STATS SIMPLE GAGNANT ET PLACE'!$B$7:$FC$307</definedName>
    <definedName name="STATS.N6.GAGNANT">'[3]STATS SIMPLE GAGNANT ET PLACE'!$B$7:$FC$307</definedName>
    <definedName name="STATS.N6.PLACE">'[3]STATS SIMPLE GAGNANT ET PLACE'!$B$7:$FC$307</definedName>
    <definedName name="STATS.N7.GAGNANT">'[3]STATS SIMPLE GAGNANT ET PLACE'!$B$7:$FC$307</definedName>
    <definedName name="STATS.N7.PLACE">'[3]STATS SIMPLE GAGNANT ET PLACE'!$B$7:$FC$307</definedName>
    <definedName name="STATS.N8.GAGNANT">'[3]STATS SIMPLE GAGNANT ET PLACE'!$B$7:$FC$307</definedName>
    <definedName name="STATS.N8.PLACE">'[3]STATS SIMPLE GAGNANT ET PLACE'!$B$7:$FC$307</definedName>
    <definedName name="_xlnm.Print_Area" localSheetId="0">'MATCHS PREVUS TYBET 24-08'!$A$1:$AM$48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<sst xmlns="http://schemas.openxmlformats.org/spreadsheetml/2006/main" count="514" uniqueCount="99">
  <si>
    <t>Match simple</t>
  </si>
  <si>
    <t>Double chance (H+0,50)</t>
  </si>
  <si>
    <t>Draw No Bet (DNB)</t>
  </si>
  <si>
    <t>Cotes d'ouverture (CO)</t>
  </si>
  <si>
    <t>Dernières cotes connues (DCC)</t>
  </si>
  <si>
    <t>Evolution des cotes (CO/DCC)</t>
  </si>
  <si>
    <t>Heure</t>
  </si>
  <si>
    <t>Date</t>
  </si>
  <si>
    <t>Match</t>
  </si>
  <si>
    <t>Championship</t>
  </si>
  <si>
    <t>Score</t>
  </si>
  <si>
    <t>Libellé Probabilité</t>
  </si>
  <si>
    <t>Meilleures probabilités historiques</t>
  </si>
  <si>
    <t>Résultat attendu probable</t>
  </si>
  <si>
    <t>Côte</t>
  </si>
  <si>
    <t>Résultat</t>
  </si>
  <si>
    <t>H</t>
  </si>
  <si>
    <t>D</t>
  </si>
  <si>
    <t>A</t>
  </si>
  <si>
    <t>TRJ</t>
  </si>
  <si>
    <t>Proba H</t>
  </si>
  <si>
    <t>Proba D</t>
  </si>
  <si>
    <t>Proba A</t>
  </si>
  <si>
    <r>
      <t xml:space="preserve">RESULTATS PROBABLES </t>
    </r>
    <r>
      <rPr>
        <b/>
        <i/>
        <sz val="22"/>
        <color rgb="FFFF00FF"/>
        <rFont val="Calibri"/>
        <family val="2"/>
        <scheme val="minor"/>
      </rPr>
      <t>24/08/2023</t>
    </r>
  </si>
  <si>
    <r>
      <t xml:space="preserve">RELEVES DE COTES </t>
    </r>
    <r>
      <rPr>
        <b/>
        <i/>
        <sz val="22"/>
        <color rgb="FFFF00FF"/>
        <rFont val="Calibri"/>
        <family val="2"/>
        <scheme val="minor"/>
      </rPr>
      <t>24/08/2023</t>
    </r>
  </si>
  <si>
    <t>Boca Juniors (Arg) - Racing Club (Arg)</t>
  </si>
  <si>
    <t>AMÉRIQUE DU SUD: Copa Libertadores</t>
  </si>
  <si>
    <t/>
  </si>
  <si>
    <t>HN83</t>
  </si>
  <si>
    <t>Home</t>
  </si>
  <si>
    <t>Home H+0,50</t>
  </si>
  <si>
    <t>Home DNB</t>
  </si>
  <si>
    <t>Pereira (Col) - Palmeiras (Bra)</t>
  </si>
  <si>
    <t>NA70</t>
  </si>
  <si>
    <t>Away</t>
  </si>
  <si>
    <t>Away H+0,50</t>
  </si>
  <si>
    <t>Away DNB</t>
  </si>
  <si>
    <t>Botafogo RJ (Bra) - Defensa y Justicia (Arg)</t>
  </si>
  <si>
    <t>AMÉRIQUE DU SUD: Copa Sudamericana</t>
  </si>
  <si>
    <t>CRB - Avai</t>
  </si>
  <si>
    <t>BRÉSIL: Serie B</t>
  </si>
  <si>
    <t>Botafogo SP - Chapecoense-SC</t>
  </si>
  <si>
    <t>HN73</t>
  </si>
  <si>
    <t>Santa Fe - Envigado</t>
  </si>
  <si>
    <t>COLOMBIE: Primera A</t>
  </si>
  <si>
    <t>HN90</t>
  </si>
  <si>
    <t>Junior - America De Cali</t>
  </si>
  <si>
    <t>HN76</t>
  </si>
  <si>
    <t>Chico - Huila</t>
  </si>
  <si>
    <t>Hobro - Aalborg</t>
  </si>
  <si>
    <t>DANEMARK: 1st Division</t>
  </si>
  <si>
    <t>Hacken (Swe) - Aberdeen (Sco)</t>
  </si>
  <si>
    <t>EUROPE: Ligue Europa</t>
  </si>
  <si>
    <t>Slavia Prague (Cze) - Zorya (Ukr)</t>
  </si>
  <si>
    <t>Din. Zagreb (Cro) - Sparta Prague (Cze)</t>
  </si>
  <si>
    <t>HN79</t>
  </si>
  <si>
    <t>Ludogorets (Bul) - Ajax (Ned)</t>
  </si>
  <si>
    <t>NA79</t>
  </si>
  <si>
    <t>O. Ljubljana (Slo) - Qarabag (Aze)</t>
  </si>
  <si>
    <t>HN66</t>
  </si>
  <si>
    <t>Draw</t>
  </si>
  <si>
    <t>Royale Union SG (Bel) - Lugano (Sui)</t>
  </si>
  <si>
    <t>HN87</t>
  </si>
  <si>
    <t>Slovan Bratislava (Svk) - Aris (Cyp)</t>
  </si>
  <si>
    <t>Klaksvik (Fai) - S. Tiraspol (Mda)</t>
  </si>
  <si>
    <t>AA</t>
  </si>
  <si>
    <t>LASK (Aut) - Zrinjski (Bih)</t>
  </si>
  <si>
    <t>Olympiakos (Gre) - Cukaricki (Srb)</t>
  </si>
  <si>
    <t>FC Astana (Kaz) - Partizani (Alb)</t>
  </si>
  <si>
    <t>EUROPE: Ligue Europa Conférence</t>
  </si>
  <si>
    <t>Tobol (Kaz) - Plzen (Cze)</t>
  </si>
  <si>
    <t>Struga (Mkd) - Breidablik (Ice)</t>
  </si>
  <si>
    <t>Zalgiris (Ltu) - Ferencvaros (Hun)</t>
  </si>
  <si>
    <t>Nordsjaelland (Den) - Partizan Belgrade (Srb)</t>
  </si>
  <si>
    <t>Dyn. Kiev (Ukr) - Besiktas (Tur)</t>
  </si>
  <si>
    <t>Farul Constanta (Rou) - HJK (Fin)</t>
  </si>
  <si>
    <t>Fenerbahce (Tur) - Twente (Ned)</t>
  </si>
  <si>
    <t>Levski (Bul) - Eintracht Francfort (Ger)</t>
  </si>
  <si>
    <t>NA87</t>
  </si>
  <si>
    <t>M. Tel Aviv (Isr) - Celje (Slo)</t>
  </si>
  <si>
    <t>Rapid Vienne (Aut) - Fiorentina (Ita)</t>
  </si>
  <si>
    <t>Sepsi Sf. Gheorghe (Rou) - Bodo/Glimt (Nor)</t>
  </si>
  <si>
    <t>NA73</t>
  </si>
  <si>
    <t>Genk (Bel) - Adana Demirspor (Tur)</t>
  </si>
  <si>
    <t>La Gantoise (Bel) - APOEL (Cyp)</t>
  </si>
  <si>
    <t>Lille (Fra) - Rijeka (Cro)</t>
  </si>
  <si>
    <t>HN94</t>
  </si>
  <si>
    <t>Midtjylland (Den) - Legia (Pol)</t>
  </si>
  <si>
    <t>Osasuna (Esp) - Club Brugge (Bel)</t>
  </si>
  <si>
    <t>Alkmaar (Ned) - Brann (Nor)</t>
  </si>
  <si>
    <t>FC Ballkani (Kos) - BATE (Blr)</t>
  </si>
  <si>
    <t>Hearts (Sco) - PAOK (Gre)</t>
  </si>
  <si>
    <t>TPS Turku - HIFK</t>
  </si>
  <si>
    <t>FINLANDE: Ykkonen</t>
  </si>
  <si>
    <t>AAA</t>
  </si>
  <si>
    <t>Club America - Necaxa</t>
  </si>
  <si>
    <t>MEXIQUE: Liga MX</t>
  </si>
  <si>
    <t>Pachuca - Cruz Azul</t>
  </si>
  <si>
    <t>Atl. San Luis - Leon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</si>
</sst>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.000"/>
    <numFmt numFmtId="166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b/>
      <i/>
      <sz val="22"/>
      <color theme="0"/>
      <name val="Calibri"/>
      <family val="2"/>
      <scheme val="minor"/>
    </font>
    <font>
      <b/>
      <i/>
      <sz val="22"/>
      <color rgb="FFFF00FF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002060"/>
      <name val="Calibri"/>
      <family val="2"/>
    </font>
    <font>
      <b/>
      <sz val="11"/>
      <color theme="0"/>
      <name val="Calibri"/>
      <family val="2"/>
    </font>
    <font>
      <sz val="11"/>
      <color theme="1"/>
      <name val="UD Digi Kyokasho NK-B"/>
      <family val="1"/>
      <charset val="128"/>
    </font>
  </fonts>
  <fills count="1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3333CC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9" borderId="12" xfId="2" applyFont="1" applyFill="1" applyBorder="1" applyAlignment="1">
      <alignment horizontal="center" vertical="center" wrapText="1"/>
    </xf>
    <xf numFmtId="0" fontId="8" fillId="3" borderId="13" xfId="2" applyFont="1" applyFill="1" applyBorder="1" applyAlignment="1">
      <alignment horizontal="center" vertical="center" wrapText="1"/>
    </xf>
    <xf numFmtId="0" fontId="10" fillId="10" borderId="14" xfId="2" applyFont="1" applyFill="1" applyBorder="1" applyAlignment="1">
      <alignment horizontal="center" vertical="center" wrapText="1"/>
    </xf>
    <xf numFmtId="0" fontId="10" fillId="10" borderId="1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0" fillId="11" borderId="14" xfId="2" applyFont="1" applyFill="1" applyBorder="1" applyAlignment="1">
      <alignment horizontal="center" vertical="center" wrapText="1"/>
    </xf>
    <xf numFmtId="0" fontId="10" fillId="11" borderId="15" xfId="2" applyFont="1" applyFill="1" applyBorder="1" applyAlignment="1">
      <alignment horizontal="center" vertical="center" wrapText="1"/>
    </xf>
    <xf numFmtId="0" fontId="8" fillId="5" borderId="13" xfId="2" applyFont="1" applyFill="1" applyBorder="1" applyAlignment="1">
      <alignment horizontal="center" vertical="center" wrapText="1"/>
    </xf>
    <xf numFmtId="0" fontId="10" fillId="12" borderId="14" xfId="2" applyFont="1" applyFill="1" applyBorder="1" applyAlignment="1">
      <alignment horizontal="center" vertical="center" wrapText="1"/>
    </xf>
    <xf numFmtId="0" fontId="10" fillId="12" borderId="15" xfId="2" applyFont="1" applyFill="1" applyBorder="1" applyAlignment="1">
      <alignment horizontal="center" vertical="center" wrapText="1"/>
    </xf>
    <xf numFmtId="0" fontId="11" fillId="6" borderId="16" xfId="2" applyFont="1" applyFill="1" applyBorder="1" applyAlignment="1">
      <alignment horizontal="center" vertical="center" wrapText="1"/>
    </xf>
    <xf numFmtId="0" fontId="11" fillId="6" borderId="17" xfId="2" applyFont="1" applyFill="1" applyBorder="1" applyAlignment="1">
      <alignment horizontal="center" vertical="center" wrapText="1"/>
    </xf>
    <xf numFmtId="0" fontId="11" fillId="7" borderId="17" xfId="2" applyFont="1" applyFill="1" applyBorder="1" applyAlignment="1">
      <alignment horizontal="center" vertical="center" wrapText="1"/>
    </xf>
    <xf numFmtId="0" fontId="11" fillId="7" borderId="18" xfId="2" applyFont="1" applyFill="1" applyBorder="1" applyAlignment="1">
      <alignment horizontal="center" vertical="center" wrapText="1"/>
    </xf>
    <xf numFmtId="0" fontId="11" fillId="13" borderId="16" xfId="2" applyFont="1" applyFill="1" applyBorder="1" applyAlignment="1">
      <alignment horizontal="center" vertical="center" wrapText="1"/>
    </xf>
    <xf numFmtId="0" fontId="11" fillId="13" borderId="17" xfId="2" applyFont="1" applyFill="1" applyBorder="1" applyAlignment="1">
      <alignment horizontal="center" vertical="center" wrapText="1"/>
    </xf>
    <xf numFmtId="0" fontId="11" fillId="13" borderId="18" xfId="2" applyFont="1" applyFill="1" applyBorder="1" applyAlignment="1">
      <alignment horizontal="center" vertical="center" wrapText="1"/>
    </xf>
    <xf numFmtId="20" fontId="7" fillId="0" borderId="1" xfId="2" applyNumberFormat="1" applyBorder="1" applyAlignment="1">
      <alignment horizontal="center" vertical="center" wrapText="1"/>
    </xf>
    <xf numFmtId="164" fontId="7" fillId="0" borderId="1" xfId="2" applyNumberFormat="1" applyBorder="1" applyAlignment="1">
      <alignment horizontal="left" vertical="center" wrapText="1"/>
    </xf>
    <xf numFmtId="0" fontId="7" fillId="0" borderId="1" xfId="2" applyBorder="1" applyAlignment="1">
      <alignment horizontal="left" vertical="center" wrapText="1"/>
    </xf>
    <xf numFmtId="0" fontId="7" fillId="0" borderId="1" xfId="2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165" fontId="7" fillId="0" borderId="1" xfId="2" applyNumberFormat="1" applyBorder="1" applyAlignment="1">
      <alignment horizontal="center" vertical="center" wrapText="1"/>
    </xf>
    <xf numFmtId="166" fontId="7" fillId="0" borderId="1" xfId="3" applyNumberFormat="1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2 2" xfId="2" xr:uid="{CABC96C8-7E19-40C0-A90C-7434DACB666F}"/>
    <cellStyle name="Pourcentage" xfId="1" builtinId="5"/>
    <cellStyle name="Pourcentage 2 2 3" xfId="3" xr:uid="{EC138D30-668A-40E8-BAD2-DEA52135FB87}"/>
  </cellStyles>
  <dxfs count="6">
    <dxf>
      <font>
        <b/>
        <i val="0"/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99"/>
        </patternFill>
      </fill>
    </dxf>
    <dxf>
      <fill>
        <patternFill>
          <bgColor rgb="FF00CC99"/>
        </patternFill>
      </fill>
    </dxf>
    <dxf>
      <font>
        <color theme="0"/>
      </font>
      <fill>
        <patternFill>
          <bgColor rgb="FF0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ice\Documents\PERSO\ANNEES%202012-2013\GF%202014-2015\BANKROLL\BETEGY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osticles%20IV\Google%20Drive\System\Die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ice\Documents\PERSO\ANNEES%202012-2013\GF%202014-2015\BRICE\TURF\TROT\SUIVI%20DES%20PRONOSTIQUES%20TROT%20DE%20PARIS-TURF%20N&#176;2\STATISTIQUES\STATS%20SIMPLE%20UNITAIRE%20GAGNANT%20ET%20PLAC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ice\Documents\PERSO\ANNEES%202012-2013\GF%202014-2015\BRICE\TURF\SUIVI%20DES%20PRONOSTIQUES%20DE%20PARIS-TURF%20N&#176;3%20DU%2028%20AOUT%202002%20AU%202002\STATISTIQUES\STATS%20COUPLE%20UNITAIRE%20GAGNA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ètres"/>
      <sheetName val="Suivi des paris"/>
      <sheetName val="Suivi des paris (2)"/>
      <sheetName val="Statistiques"/>
    </sheetNames>
    <sheetDataSet>
      <sheetData sheetId="0">
        <row r="6">
          <cell r="B6" t="str">
            <v>Unibet</v>
          </cell>
        </row>
        <row r="7">
          <cell r="B7" t="str">
            <v>Parionsweb</v>
          </cell>
        </row>
        <row r="8">
          <cell r="B8" t="str">
            <v>Bwin</v>
          </cell>
        </row>
        <row r="9">
          <cell r="B9" t="str">
            <v>Betclic</v>
          </cell>
        </row>
        <row r="10">
          <cell r="B10" t="str">
            <v>PMU</v>
          </cell>
        </row>
        <row r="11">
          <cell r="B11" t="str">
            <v>Joa</v>
          </cell>
        </row>
        <row r="12">
          <cell r="B12" t="str">
            <v>France Pari</v>
          </cell>
        </row>
        <row r="13">
          <cell r="B13" t="str">
            <v>NetBet</v>
          </cell>
        </row>
        <row r="15">
          <cell r="G15" t="str">
            <v>Football</v>
          </cell>
        </row>
        <row r="16">
          <cell r="G16" t="str">
            <v>Tennis</v>
          </cell>
        </row>
        <row r="17">
          <cell r="G17" t="str">
            <v>Basket</v>
          </cell>
        </row>
        <row r="18">
          <cell r="G18" t="str">
            <v>Handball</v>
          </cell>
          <cell r="AE18" t="str">
            <v>Gagné</v>
          </cell>
        </row>
        <row r="19">
          <cell r="G19" t="str">
            <v>Hockey/Glace</v>
          </cell>
          <cell r="AE19" t="str">
            <v>Perdu</v>
          </cell>
        </row>
        <row r="20">
          <cell r="G20" t="str">
            <v>Rugby</v>
          </cell>
          <cell r="AE20" t="str">
            <v>Annulé</v>
          </cell>
        </row>
        <row r="21">
          <cell r="G21" t="str">
            <v>Turf</v>
          </cell>
        </row>
        <row r="22">
          <cell r="G22" t="str">
            <v>Baseball</v>
          </cell>
        </row>
        <row r="23">
          <cell r="G23" t="str">
            <v>Football américain</v>
          </cell>
        </row>
        <row r="24">
          <cell r="G24" t="str">
            <v>Cyclisme</v>
          </cell>
        </row>
        <row r="25">
          <cell r="G25" t="str">
            <v>Boxe</v>
          </cell>
        </row>
        <row r="26">
          <cell r="G26" t="str">
            <v>Volley</v>
          </cell>
        </row>
        <row r="27">
          <cell r="G27" t="str">
            <v>Athlétisme</v>
          </cell>
        </row>
        <row r="28">
          <cell r="G28" t="str">
            <v>Sports d'hiver</v>
          </cell>
        </row>
        <row r="29">
          <cell r="G29" t="str">
            <v>Formule 1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ories"/>
      <sheetName val="Weight"/>
      <sheetName val="Sheet1"/>
      <sheetName val="Graph"/>
      <sheetName val="Meals"/>
      <sheetName val="Schedule"/>
      <sheetName val="Rapport"/>
      <sheetName val="Money"/>
      <sheetName val="Needs"/>
      <sheetName val="xG Test"/>
      <sheetName val="xG Real"/>
      <sheetName val="Records"/>
      <sheetName val="Accounting"/>
      <sheetName val="Predictions"/>
    </sheetNames>
    <sheetDataSet>
      <sheetData sheetId="0">
        <row r="1">
          <cell r="B1" t="str">
            <v>Bacon English Slice - 42</v>
          </cell>
        </row>
        <row r="2">
          <cell r="B2" t="str">
            <v>Bacon Irish Slice - 70</v>
          </cell>
        </row>
        <row r="3">
          <cell r="B3" t="str">
            <v>Bacon Slice - 62</v>
          </cell>
        </row>
        <row r="4">
          <cell r="B4" t="str">
            <v>Blandfärs 100g - 250</v>
          </cell>
        </row>
        <row r="5">
          <cell r="B5" t="str">
            <v>Burger (Meat) 100g - 220</v>
          </cell>
        </row>
        <row r="6">
          <cell r="B6" t="str">
            <v>Burger/w Bun &amp; Cheese - 520</v>
          </cell>
        </row>
        <row r="7">
          <cell r="B7" t="str">
            <v>Chicken &amp; Skin 100g - 200</v>
          </cell>
        </row>
        <row r="8">
          <cell r="B8" t="str">
            <v>Chicken 100g - 119</v>
          </cell>
        </row>
        <row r="9">
          <cell r="B9" t="str">
            <v>Chicken Burger Each - 275</v>
          </cell>
        </row>
        <row r="10">
          <cell r="B10" t="str">
            <v>Chicken Nugget - 55</v>
          </cell>
        </row>
        <row r="11">
          <cell r="B11" t="str">
            <v>Chicken Roast 100g - 240</v>
          </cell>
        </row>
        <row r="12">
          <cell r="B12" t="str">
            <v>Cod Breaded Each - 178</v>
          </cell>
        </row>
        <row r="13">
          <cell r="B13" t="str">
            <v>Egg Boiled - 80</v>
          </cell>
        </row>
        <row r="14">
          <cell r="B14" t="str">
            <v>Egg Fried - 90</v>
          </cell>
        </row>
        <row r="15">
          <cell r="B15" t="str">
            <v>Egg Poached - 70</v>
          </cell>
        </row>
        <row r="16">
          <cell r="B16" t="str">
            <v>Egg Scrambled - 90</v>
          </cell>
        </row>
        <row r="17">
          <cell r="B17" t="str">
            <v>Falukorv 100g - 260</v>
          </cell>
        </row>
        <row r="18">
          <cell r="B18" t="str">
            <v>Fläskytterfile 100g - 100</v>
          </cell>
        </row>
        <row r="19">
          <cell r="B19" t="str">
            <v>Hot Dog Each - 90</v>
          </cell>
        </row>
        <row r="20">
          <cell r="B20" t="str">
            <v>Julskinka 100g - 130</v>
          </cell>
        </row>
        <row r="21">
          <cell r="B21" t="str">
            <v>Kalkon Slice - 25</v>
          </cell>
        </row>
        <row r="22">
          <cell r="B22" t="str">
            <v>Köttbullar Each - 30</v>
          </cell>
        </row>
        <row r="23">
          <cell r="B23" t="str">
            <v>Makrill Tin - 210</v>
          </cell>
        </row>
        <row r="24">
          <cell r="B24" t="str">
            <v>Minced Meat 12% 100g - 190</v>
          </cell>
        </row>
        <row r="25">
          <cell r="B25" t="str">
            <v>minced Meat 6% 100g - 145</v>
          </cell>
        </row>
        <row r="26">
          <cell r="B26" t="str">
            <v>Panbiff 500g - 1530</v>
          </cell>
        </row>
        <row r="27">
          <cell r="B27" t="str">
            <v>Pate 100g - 280</v>
          </cell>
        </row>
        <row r="28">
          <cell r="B28" t="str">
            <v>Pate 2 Crackers - 55</v>
          </cell>
        </row>
        <row r="29">
          <cell r="B29" t="str">
            <v>Pork Chop 100g - 130</v>
          </cell>
        </row>
        <row r="30">
          <cell r="B30" t="str">
            <v>Pork Karre 100g - 180</v>
          </cell>
        </row>
        <row r="31">
          <cell r="B31" t="str">
            <v>Skinka Slice - 25</v>
          </cell>
        </row>
        <row r="32">
          <cell r="B32" t="str">
            <v>Spicy Korv Each - 260</v>
          </cell>
        </row>
        <row r="33">
          <cell r="B33" t="str">
            <v>Salami Slice - 20</v>
          </cell>
        </row>
        <row r="34">
          <cell r="B34" t="str">
            <v>Salsiccia Korv - 161</v>
          </cell>
        </row>
        <row r="35">
          <cell r="B35" t="str">
            <v>Schnitzel Each - 350</v>
          </cell>
        </row>
        <row r="36">
          <cell r="B36" t="str">
            <v>Skinka Slice - 6</v>
          </cell>
        </row>
        <row r="37">
          <cell r="B37" t="str">
            <v>Spicy Korv Each - 260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SIGNALETIQUE QUOTIDIENNE"/>
      <sheetName val="STATS SIMPLE GAGNANT ET PLACE"/>
      <sheetName val="BASE DE DONNEES N°1"/>
      <sheetName val="BASE DE DONNEES N°2"/>
      <sheetName val="STATS CV N°1 SIMPLE GAGNANT"/>
      <sheetName val="STATS CV N°2 SIMPLE GAGNANT"/>
      <sheetName val="STATS CV N°3 SIMPLE GAGNANT"/>
      <sheetName val="STATS CV N°4 SIMPLE GAGNANT"/>
      <sheetName val="STATS CV N°5 SIMPLE GAGNANT"/>
      <sheetName val="STATS CV N°6 SIMPLE GAGNANT"/>
      <sheetName val="STATS CV N°7 SIMPLE GAGNANT"/>
      <sheetName val="STATS CV N°8 SIMPLE GAGNANT"/>
      <sheetName val="STATS CV N°1 SIMPLE PLACE"/>
      <sheetName val="STATS CV N°2 SIMPLE PLACE"/>
      <sheetName val="STATS CV N°3 SIMPLE PLACE"/>
      <sheetName val="STATS CV N°4 SIMPLE PLACE"/>
      <sheetName val="STATS CV N°5 SIMPLE PLACE"/>
      <sheetName val="STATS CV N°6 SIMPLE PLACE"/>
      <sheetName val="STATS CV N°7 SIMPLE PLACE"/>
      <sheetName val="STATS CV N°8 SIMPLE PLACE"/>
      <sheetName val="STATS COUPLE 13 GAGNANT"/>
      <sheetName val="STATS COUPLE 36 GAGNANT"/>
      <sheetName val="STATS COUPLE 45 GAGNANT"/>
      <sheetName val="STATS COUPLE 46 GAGNANT"/>
      <sheetName val="STATS COUPLE 15 GAGNANT"/>
      <sheetName val="STATS COUPLE 16 GAGNANT"/>
      <sheetName val="STATS COUPLE 23 GAGNANT"/>
      <sheetName val="STATS COUPLE 24 GAGNANT"/>
      <sheetName val="STATS COUPLE 25 GAGNANT"/>
      <sheetName val="STATS COUPLE 26 GAGNANT"/>
      <sheetName val="STATS COUPLE 34 GAGNANT"/>
      <sheetName val="STATS COUPLE 35 GAGNANT"/>
      <sheetName val="STATS COUPLE 12 GAGNANT"/>
      <sheetName val="STATS COUPLE 14 GAGNANT"/>
      <sheetName val="STATS COUPLE 56 GAGNA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TS COUPLE UNITAIRE GAGNANT"/>
      <sheetName val="STATS COUPLE 12 GAGNANT"/>
      <sheetName val="STATS COUPLE 13 GAGNANT"/>
      <sheetName val="STATS COUPLE 14 GAGNANT"/>
      <sheetName val="STATS COUPLE 15 GAGNANT"/>
      <sheetName val="STATS COUPLE 16 GAGNANT"/>
      <sheetName val="STATS COUPLE 23 GAGNANT"/>
      <sheetName val="STATS COUPLE 24 GAGNANT"/>
      <sheetName val="STATS COUPLE 25 GAGNANT"/>
      <sheetName val="STATS COUPLE 26 GAGNANT"/>
      <sheetName val="STATS COUPLE 34 GAGNANT"/>
      <sheetName val="STATS COUPLE 35 GAGNANT"/>
      <sheetName val="STATS COUPLE 36 GAGNANT"/>
      <sheetName val="STATS COUPLE 45 GAGNANT"/>
      <sheetName val="STATS COUPLE 46 GAGNANT"/>
      <sheetName val="STATS COUPLE 56 GAGNANT"/>
      <sheetName val="STATS SIMPLE GAGNANT ET PLA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8A5DA-81CE-4802-9237-C39E08B6BCF0}">
  <sheetPr>
    <tabColor rgb="FF002060"/>
    <pageSetUpPr fitToPage="1"/>
  </sheetPr>
  <dimension ref="A1:AM48"/>
  <sheetViews>
    <sheetView showGridLines="0" tabSelected="1" zoomScale="80" zoomScaleNormal="80" workbookViewId="0">
      <pane xSplit="5" ySplit="5" topLeftCell="F6" activePane="bottomRight" state="frozen"/>
      <selection activeCell="B4" sqref="B4:I4"/>
      <selection pane="topRight" activeCell="B4" sqref="B4:I4"/>
      <selection pane="bottomLeft" activeCell="B4" sqref="B4:I4"/>
      <selection pane="bottomRight" activeCell="C6" sqref="C6"/>
    </sheetView>
  </sheetViews>
  <sheetFormatPr baseColWidth="10" defaultColWidth="11.42578125" defaultRowHeight="15" x14ac:dyDescent="0.25"/>
  <cols>
    <col min="1" max="1" width="7.7109375" style="1" customWidth="1"/>
    <col min="2" max="2" width="30" style="1" bestFit="1" customWidth="1"/>
    <col min="3" max="3" width="43.140625" style="1" bestFit="1" customWidth="1"/>
    <col min="4" max="4" width="41.7109375" style="1" customWidth="1"/>
    <col min="5" max="5" width="6.5703125" style="1" customWidth="1"/>
    <col min="6" max="6" width="1.7109375" style="1" customWidth="1"/>
    <col min="7" max="7" width="16.7109375" style="1" customWidth="1"/>
    <col min="8" max="8" width="16.5703125" style="1" customWidth="1"/>
    <col min="9" max="9" width="1.7109375" style="1" customWidth="1"/>
    <col min="10" max="10" width="12.140625" style="1" customWidth="1"/>
    <col min="11" max="12" width="11.42578125" style="1"/>
    <col min="13" max="13" width="1.7109375" style="1" customWidth="1"/>
    <col min="14" max="14" width="17.85546875" style="1" bestFit="1" customWidth="1"/>
    <col min="15" max="16" width="11.42578125" style="1"/>
    <col min="17" max="17" width="1.7109375" style="1" customWidth="1"/>
    <col min="18" max="18" width="17.85546875" style="1" bestFit="1" customWidth="1"/>
    <col min="19" max="20" width="11.42578125" style="1"/>
    <col min="21" max="21" width="1.7109375" style="1" customWidth="1"/>
    <col min="22" max="35" width="6.85546875" style="1" customWidth="1"/>
    <col min="36" max="36" width="1.7109375" style="1" customWidth="1"/>
    <col min="37" max="39" width="8.85546875" style="1" customWidth="1"/>
    <col min="40" max="40" width="1.7109375" style="1" customWidth="1"/>
    <col min="41" max="16384" width="11.42578125" style="1"/>
  </cols>
  <sheetData>
    <row r="1" spans="1:39" x14ac:dyDescent="0.25">
      <c r="AJ1" s="2"/>
      <c r="AK1" s="2"/>
      <c r="AL1" s="2"/>
      <c r="AM1" s="2"/>
    </row>
    <row r="2" spans="1:39" ht="28.5" x14ac:dyDescent="0.25">
      <c r="J2" s="31" t="s">
        <v>23</v>
      </c>
      <c r="K2" s="31"/>
      <c r="L2" s="31"/>
      <c r="M2" s="31"/>
      <c r="N2" s="31"/>
      <c r="O2" s="31"/>
      <c r="P2" s="31"/>
      <c r="Q2" s="31"/>
      <c r="R2" s="31"/>
      <c r="S2" s="31"/>
      <c r="T2" s="31"/>
      <c r="V2" s="32" t="s">
        <v>24</v>
      </c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4"/>
    </row>
    <row r="4" spans="1:39" ht="18.75" x14ac:dyDescent="0.25">
      <c r="J4" s="35" t="s">
        <v>0</v>
      </c>
      <c r="K4" s="36"/>
      <c r="L4" s="37"/>
      <c r="N4" s="38" t="s">
        <v>1</v>
      </c>
      <c r="O4" s="39"/>
      <c r="P4" s="40"/>
      <c r="R4" s="41" t="s">
        <v>2</v>
      </c>
      <c r="S4" s="42"/>
      <c r="T4" s="43"/>
      <c r="V4" s="44" t="s">
        <v>3</v>
      </c>
      <c r="W4" s="45"/>
      <c r="X4" s="45"/>
      <c r="Y4" s="45"/>
      <c r="Z4" s="45"/>
      <c r="AA4" s="45"/>
      <c r="AB4" s="46"/>
      <c r="AC4" s="47" t="s">
        <v>4</v>
      </c>
      <c r="AD4" s="48"/>
      <c r="AE4" s="48"/>
      <c r="AF4" s="48"/>
      <c r="AG4" s="48"/>
      <c r="AH4" s="48"/>
      <c r="AI4" s="49"/>
      <c r="AK4" s="50" t="s">
        <v>5</v>
      </c>
      <c r="AL4" s="50"/>
      <c r="AM4" s="50"/>
    </row>
    <row r="5" spans="1:39" ht="47.25" x14ac:dyDescent="0.25">
      <c r="A5" s="3" t="s">
        <v>6</v>
      </c>
      <c r="B5" s="3" t="s">
        <v>7</v>
      </c>
      <c r="C5" s="3" t="s">
        <v>8</v>
      </c>
      <c r="D5" s="3" t="s">
        <v>9</v>
      </c>
      <c r="E5" s="4" t="s">
        <v>10</v>
      </c>
      <c r="F5" s="5"/>
      <c r="G5" s="3" t="s">
        <v>11</v>
      </c>
      <c r="H5" s="6" t="s">
        <v>12</v>
      </c>
      <c r="J5" s="7" t="s">
        <v>13</v>
      </c>
      <c r="K5" s="8" t="s">
        <v>14</v>
      </c>
      <c r="L5" s="9" t="s">
        <v>15</v>
      </c>
      <c r="N5" s="10" t="s">
        <v>13</v>
      </c>
      <c r="O5" s="11" t="s">
        <v>14</v>
      </c>
      <c r="P5" s="12" t="s">
        <v>15</v>
      </c>
      <c r="R5" s="13" t="s">
        <v>13</v>
      </c>
      <c r="S5" s="14" t="s">
        <v>14</v>
      </c>
      <c r="T5" s="15" t="s">
        <v>15</v>
      </c>
      <c r="V5" s="16" t="s">
        <v>16</v>
      </c>
      <c r="W5" s="17" t="s">
        <v>17</v>
      </c>
      <c r="X5" s="17" t="s">
        <v>18</v>
      </c>
      <c r="Y5" s="17" t="s">
        <v>19</v>
      </c>
      <c r="Z5" s="17" t="s">
        <v>20</v>
      </c>
      <c r="AA5" s="17" t="s">
        <v>21</v>
      </c>
      <c r="AB5" s="17" t="s">
        <v>22</v>
      </c>
      <c r="AC5" s="18" t="s">
        <v>16</v>
      </c>
      <c r="AD5" s="18" t="s">
        <v>17</v>
      </c>
      <c r="AE5" s="18" t="s">
        <v>18</v>
      </c>
      <c r="AF5" s="18" t="s">
        <v>19</v>
      </c>
      <c r="AG5" s="18" t="s">
        <v>20</v>
      </c>
      <c r="AH5" s="18" t="s">
        <v>21</v>
      </c>
      <c r="AI5" s="19" t="s">
        <v>22</v>
      </c>
      <c r="AK5" s="20" t="s">
        <v>16</v>
      </c>
      <c r="AL5" s="21" t="s">
        <v>17</v>
      </c>
      <c r="AM5" s="22" t="s">
        <v>18</v>
      </c>
    </row>
    <row r="6" spans="1:39" x14ac:dyDescent="0.25">
      <c r="A6" s="23">
        <v>0.10416666666666667</v>
      </c>
      <c r="B6" s="24">
        <v>45162</v>
      </c>
      <c r="C6" s="25" t="s">
        <v>25</v>
      </c>
      <c r="D6" s="25" t="s">
        <v>26</v>
      </c>
      <c r="E6" s="26" t="s">
        <v>27</v>
      </c>
      <c r="G6" s="26" t="s">
        <v>28</v>
      </c>
      <c r="H6" s="27" t="s">
        <v>27</v>
      </c>
      <c r="J6" s="26" t="s">
        <v>29</v>
      </c>
      <c r="K6" s="28">
        <v>2.0299999999999998</v>
      </c>
      <c r="L6" s="26" t="s">
        <v>27</v>
      </c>
      <c r="N6" s="26" t="s">
        <v>30</v>
      </c>
      <c r="O6" s="28">
        <v>1.2329206963249515</v>
      </c>
      <c r="P6" s="26" t="s">
        <v>27</v>
      </c>
      <c r="R6" s="26" t="s">
        <v>31</v>
      </c>
      <c r="S6" s="28">
        <v>1.3835031847133759</v>
      </c>
      <c r="T6" s="26" t="s">
        <v>27</v>
      </c>
      <c r="V6" s="28">
        <v>1.86</v>
      </c>
      <c r="W6" s="28">
        <v>3.16</v>
      </c>
      <c r="X6" s="28">
        <v>4.74</v>
      </c>
      <c r="Y6" s="29">
        <v>0.93891373801916933</v>
      </c>
      <c r="Z6" s="30">
        <v>0.5047923322683705</v>
      </c>
      <c r="AA6" s="30">
        <v>0.29712460063897761</v>
      </c>
      <c r="AB6" s="30">
        <v>0.19808306709265172</v>
      </c>
      <c r="AC6" s="28">
        <v>2.0299999999999998</v>
      </c>
      <c r="AD6" s="28">
        <v>3.14</v>
      </c>
      <c r="AE6" s="28">
        <v>4.47</v>
      </c>
      <c r="AF6" s="29">
        <v>0.96637421525500178</v>
      </c>
      <c r="AG6" s="30">
        <v>0.47604641145566595</v>
      </c>
      <c r="AH6" s="30">
        <v>0.30776248893471392</v>
      </c>
      <c r="AI6" s="30">
        <v>0.2161910996096201</v>
      </c>
      <c r="AK6" s="30">
        <v>9.1397849462365427E-2</v>
      </c>
      <c r="AL6" s="30">
        <v>-6.329113924050638E-3</v>
      </c>
      <c r="AM6" s="30">
        <v>-5.6962025316455792E-2</v>
      </c>
    </row>
    <row r="7" spans="1:39" x14ac:dyDescent="0.25">
      <c r="A7" s="23">
        <v>0.10416666666666667</v>
      </c>
      <c r="B7" s="24">
        <v>45162</v>
      </c>
      <c r="C7" s="25" t="s">
        <v>32</v>
      </c>
      <c r="D7" s="25" t="s">
        <v>26</v>
      </c>
      <c r="E7" s="26" t="s">
        <v>27</v>
      </c>
      <c r="G7" s="26" t="s">
        <v>33</v>
      </c>
      <c r="H7" s="27" t="s">
        <v>27</v>
      </c>
      <c r="J7" s="26" t="s">
        <v>34</v>
      </c>
      <c r="K7" s="28">
        <v>1.694</v>
      </c>
      <c r="L7" s="26" t="s">
        <v>27</v>
      </c>
      <c r="N7" s="26" t="s">
        <v>35</v>
      </c>
      <c r="O7" s="28">
        <v>1.1488563829787233</v>
      </c>
      <c r="P7" s="26" t="s">
        <v>27</v>
      </c>
      <c r="R7" s="26" t="s">
        <v>36</v>
      </c>
      <c r="S7" s="28">
        <v>1.2194901960784312</v>
      </c>
      <c r="T7" s="26" t="s">
        <v>27</v>
      </c>
      <c r="V7" s="28">
        <v>4.32</v>
      </c>
      <c r="W7" s="28">
        <v>3.37</v>
      </c>
      <c r="X7" s="28">
        <v>1.87</v>
      </c>
      <c r="Y7" s="29">
        <v>0.94075435316721223</v>
      </c>
      <c r="Z7" s="30">
        <v>0.21776721138129912</v>
      </c>
      <c r="AA7" s="30">
        <v>0.27915559441163562</v>
      </c>
      <c r="AB7" s="30">
        <v>0.50307719420706531</v>
      </c>
      <c r="AC7" s="28">
        <v>6.01</v>
      </c>
      <c r="AD7" s="28">
        <v>3.57</v>
      </c>
      <c r="AE7" s="28">
        <v>1.694</v>
      </c>
      <c r="AF7" s="29">
        <v>0.96448741144171213</v>
      </c>
      <c r="AG7" s="30">
        <v>0.1604804345160919</v>
      </c>
      <c r="AH7" s="30">
        <v>0.27016454102008747</v>
      </c>
      <c r="AI7" s="30">
        <v>0.56935502446382058</v>
      </c>
      <c r="AK7" s="30">
        <v>0.39120370370370355</v>
      </c>
      <c r="AL7" s="30">
        <v>5.9347181008901996E-2</v>
      </c>
      <c r="AM7" s="30">
        <v>-9.4117647058823611E-2</v>
      </c>
    </row>
    <row r="8" spans="1:39" x14ac:dyDescent="0.25">
      <c r="A8" s="23">
        <v>0</v>
      </c>
      <c r="B8" s="24">
        <v>45162</v>
      </c>
      <c r="C8" s="25" t="s">
        <v>37</v>
      </c>
      <c r="D8" s="25" t="s">
        <v>38</v>
      </c>
      <c r="E8" s="26" t="s">
        <v>27</v>
      </c>
      <c r="G8" s="26" t="s">
        <v>28</v>
      </c>
      <c r="H8" s="27" t="s">
        <v>27</v>
      </c>
      <c r="J8" s="26" t="s">
        <v>29</v>
      </c>
      <c r="K8" s="28">
        <v>1.704</v>
      </c>
      <c r="L8" s="26" t="s">
        <v>27</v>
      </c>
      <c r="N8" s="26" t="s">
        <v>30</v>
      </c>
      <c r="O8" s="28">
        <v>1.1513513513513514</v>
      </c>
      <c r="P8" s="26" t="s">
        <v>27</v>
      </c>
      <c r="R8" s="26" t="s">
        <v>31</v>
      </c>
      <c r="S8" s="28">
        <v>1.2239999999999998</v>
      </c>
      <c r="T8" s="26" t="s">
        <v>27</v>
      </c>
      <c r="V8" s="28">
        <v>1.86</v>
      </c>
      <c r="W8" s="28">
        <v>3.38</v>
      </c>
      <c r="X8" s="28">
        <v>4.12</v>
      </c>
      <c r="Y8" s="29">
        <v>0.92918595474178134</v>
      </c>
      <c r="Z8" s="30">
        <v>0.49956234125902221</v>
      </c>
      <c r="AA8" s="30">
        <v>0.27490708720171048</v>
      </c>
      <c r="AB8" s="30">
        <v>0.22553057153926734</v>
      </c>
      <c r="AC8" s="28">
        <v>1.704</v>
      </c>
      <c r="AD8" s="28">
        <v>3.55</v>
      </c>
      <c r="AE8" s="28">
        <v>5.58</v>
      </c>
      <c r="AF8" s="29">
        <v>0.95442062153697904</v>
      </c>
      <c r="AG8" s="30">
        <v>0.56010599855456522</v>
      </c>
      <c r="AH8" s="30">
        <v>0.26885087930619128</v>
      </c>
      <c r="AI8" s="30">
        <v>0.17104312213924355</v>
      </c>
      <c r="AK8" s="30">
        <v>-8.3870967741935559E-2</v>
      </c>
      <c r="AL8" s="30">
        <v>5.029585798816566E-2</v>
      </c>
      <c r="AM8" s="30">
        <v>0.35436893203883496</v>
      </c>
    </row>
    <row r="9" spans="1:39" x14ac:dyDescent="0.25">
      <c r="A9" s="23">
        <v>0</v>
      </c>
      <c r="B9" s="24">
        <v>45162</v>
      </c>
      <c r="C9" s="25" t="s">
        <v>39</v>
      </c>
      <c r="D9" s="25" t="s">
        <v>40</v>
      </c>
      <c r="E9" s="26" t="s">
        <v>27</v>
      </c>
      <c r="G9" s="26" t="s">
        <v>28</v>
      </c>
      <c r="H9" s="27" t="s">
        <v>27</v>
      </c>
      <c r="J9" s="26" t="s">
        <v>29</v>
      </c>
      <c r="K9" s="28">
        <v>1.7629999999999999</v>
      </c>
      <c r="L9" s="26" t="s">
        <v>27</v>
      </c>
      <c r="N9" s="26" t="s">
        <v>30</v>
      </c>
      <c r="O9" s="28">
        <v>1.1621554223854631</v>
      </c>
      <c r="P9" s="26" t="s">
        <v>27</v>
      </c>
      <c r="R9" s="26" t="s">
        <v>31</v>
      </c>
      <c r="S9" s="28">
        <v>1.2459912023460411</v>
      </c>
      <c r="T9" s="26" t="s">
        <v>27</v>
      </c>
      <c r="V9" s="28">
        <v>1.89</v>
      </c>
      <c r="W9" s="28">
        <v>3.29</v>
      </c>
      <c r="X9" s="28">
        <v>4.32</v>
      </c>
      <c r="Y9" s="29">
        <v>0.93937871777924653</v>
      </c>
      <c r="Z9" s="30">
        <v>0.49702577660277603</v>
      </c>
      <c r="AA9" s="30">
        <v>0.28552544613350955</v>
      </c>
      <c r="AB9" s="30">
        <v>0.21744877726371445</v>
      </c>
      <c r="AC9" s="28">
        <v>1.7629999999999999</v>
      </c>
      <c r="AD9" s="28">
        <v>3.41</v>
      </c>
      <c r="AE9" s="28">
        <v>5.69</v>
      </c>
      <c r="AF9" s="29">
        <v>0.96504879789653053</v>
      </c>
      <c r="AG9" s="30">
        <v>0.5473901292663248</v>
      </c>
      <c r="AH9" s="30">
        <v>0.28300551257962764</v>
      </c>
      <c r="AI9" s="30">
        <v>0.16960435815404754</v>
      </c>
      <c r="AK9" s="30">
        <v>-6.7195767195767198E-2</v>
      </c>
      <c r="AL9" s="30">
        <v>3.6474164133738635E-2</v>
      </c>
      <c r="AM9" s="30">
        <v>0.31712962962962965</v>
      </c>
    </row>
    <row r="10" spans="1:39" x14ac:dyDescent="0.25">
      <c r="A10" s="23">
        <v>0.10416666666666667</v>
      </c>
      <c r="B10" s="24">
        <v>45162</v>
      </c>
      <c r="C10" s="25" t="s">
        <v>41</v>
      </c>
      <c r="D10" s="25" t="s">
        <v>40</v>
      </c>
      <c r="E10" s="26" t="s">
        <v>27</v>
      </c>
      <c r="G10" s="26" t="s">
        <v>42</v>
      </c>
      <c r="H10" s="27" t="s">
        <v>27</v>
      </c>
      <c r="J10" s="26" t="s">
        <v>29</v>
      </c>
      <c r="K10" s="28">
        <v>2.29</v>
      </c>
      <c r="L10" s="26" t="s">
        <v>27</v>
      </c>
      <c r="N10" s="26" t="s">
        <v>30</v>
      </c>
      <c r="O10" s="28">
        <v>1.2834548944337811</v>
      </c>
      <c r="P10" s="26" t="s">
        <v>27</v>
      </c>
      <c r="R10" s="26" t="s">
        <v>31</v>
      </c>
      <c r="S10" s="28">
        <v>1.5057534246575341</v>
      </c>
      <c r="T10" s="26" t="s">
        <v>27</v>
      </c>
      <c r="V10" s="28">
        <v>2.2000000000000002</v>
      </c>
      <c r="W10" s="28">
        <v>3.03</v>
      </c>
      <c r="X10" s="28">
        <v>3.86</v>
      </c>
      <c r="Y10" s="29">
        <v>0.9581794755304649</v>
      </c>
      <c r="Z10" s="30">
        <v>0.4355361252411204</v>
      </c>
      <c r="AA10" s="30">
        <v>0.31623085001005441</v>
      </c>
      <c r="AB10" s="30">
        <v>0.24823302474882514</v>
      </c>
      <c r="AC10" s="28">
        <v>2.29</v>
      </c>
      <c r="AD10" s="28">
        <v>2.92</v>
      </c>
      <c r="AE10" s="28">
        <v>3.91</v>
      </c>
      <c r="AF10" s="29">
        <v>0.96627557940564501</v>
      </c>
      <c r="AG10" s="30">
        <v>0.42195440148718122</v>
      </c>
      <c r="AH10" s="30">
        <v>0.3309162943170017</v>
      </c>
      <c r="AI10" s="30">
        <v>0.24712930419581713</v>
      </c>
      <c r="AK10" s="30">
        <v>4.0909090909090839E-2</v>
      </c>
      <c r="AL10" s="30">
        <v>-3.6303630363036264E-2</v>
      </c>
      <c r="AM10" s="30">
        <v>1.2953367875647739E-2</v>
      </c>
    </row>
    <row r="11" spans="1:39" x14ac:dyDescent="0.25">
      <c r="A11" s="23">
        <v>5.2083333333333336E-2</v>
      </c>
      <c r="B11" s="24">
        <v>45162</v>
      </c>
      <c r="C11" s="25" t="s">
        <v>43</v>
      </c>
      <c r="D11" s="25" t="s">
        <v>44</v>
      </c>
      <c r="E11" s="26" t="s">
        <v>27</v>
      </c>
      <c r="G11" s="26" t="s">
        <v>45</v>
      </c>
      <c r="H11" s="27" t="s">
        <v>27</v>
      </c>
      <c r="J11" s="26" t="s">
        <v>29</v>
      </c>
      <c r="K11" s="28">
        <v>1.5049999999999999</v>
      </c>
      <c r="L11" s="26" t="s">
        <v>27</v>
      </c>
      <c r="N11" s="26" t="s">
        <v>30</v>
      </c>
      <c r="O11" s="28">
        <v>1.1001697944593387</v>
      </c>
      <c r="P11" s="26" t="s">
        <v>27</v>
      </c>
      <c r="R11" s="26" t="s">
        <v>31</v>
      </c>
      <c r="S11" s="28">
        <v>1.1370293398533007</v>
      </c>
      <c r="T11" s="26" t="s">
        <v>27</v>
      </c>
      <c r="V11" s="28">
        <v>1.5</v>
      </c>
      <c r="W11" s="28">
        <v>4.0199999999999996</v>
      </c>
      <c r="X11" s="28">
        <v>6.55</v>
      </c>
      <c r="Y11" s="29">
        <v>0.93624662210211906</v>
      </c>
      <c r="Z11" s="30">
        <v>0.62416441473474604</v>
      </c>
      <c r="AA11" s="30">
        <v>0.23289716967714408</v>
      </c>
      <c r="AB11" s="30">
        <v>0.1429384155881098</v>
      </c>
      <c r="AC11" s="28">
        <v>1.5049999999999999</v>
      </c>
      <c r="AD11" s="28">
        <v>4.09</v>
      </c>
      <c r="AE11" s="28">
        <v>7.75</v>
      </c>
      <c r="AF11" s="29">
        <v>0.9634070424725395</v>
      </c>
      <c r="AG11" s="30">
        <v>0.64013756974919578</v>
      </c>
      <c r="AH11" s="30">
        <v>0.23555184412531532</v>
      </c>
      <c r="AI11" s="30">
        <v>0.12431058612548895</v>
      </c>
      <c r="AK11" s="30">
        <v>3.3333333333332624E-3</v>
      </c>
      <c r="AL11" s="30">
        <v>1.7412935323383158E-2</v>
      </c>
      <c r="AM11" s="30">
        <v>0.18320610687022904</v>
      </c>
    </row>
    <row r="12" spans="1:39" x14ac:dyDescent="0.25">
      <c r="A12" s="23">
        <v>0.14583333333333334</v>
      </c>
      <c r="B12" s="24">
        <v>45162</v>
      </c>
      <c r="C12" s="25" t="s">
        <v>46</v>
      </c>
      <c r="D12" s="25" t="s">
        <v>44</v>
      </c>
      <c r="E12" s="26" t="s">
        <v>27</v>
      </c>
      <c r="G12" s="26" t="s">
        <v>47</v>
      </c>
      <c r="H12" s="27" t="s">
        <v>27</v>
      </c>
      <c r="J12" s="26" t="s">
        <v>29</v>
      </c>
      <c r="K12" s="28">
        <v>2.2999999999999998</v>
      </c>
      <c r="L12" s="26" t="s">
        <v>27</v>
      </c>
      <c r="N12" s="26" t="s">
        <v>30</v>
      </c>
      <c r="O12" s="28">
        <v>1.3553571428571427</v>
      </c>
      <c r="P12" s="26" t="s">
        <v>27</v>
      </c>
      <c r="R12" s="26" t="s">
        <v>31</v>
      </c>
      <c r="S12" s="28">
        <v>1.603030303030303</v>
      </c>
      <c r="T12" s="26" t="s">
        <v>27</v>
      </c>
      <c r="V12" s="28">
        <v>2.06</v>
      </c>
      <c r="W12" s="28">
        <v>3.11</v>
      </c>
      <c r="X12" s="28">
        <v>3.93</v>
      </c>
      <c r="Y12" s="29">
        <v>0.94212238116798319</v>
      </c>
      <c r="Z12" s="30">
        <v>0.4573409617320307</v>
      </c>
      <c r="AA12" s="30">
        <v>0.30293324153311363</v>
      </c>
      <c r="AB12" s="30">
        <v>0.23972579673485575</v>
      </c>
      <c r="AC12" s="28">
        <v>2.2999999999999998</v>
      </c>
      <c r="AD12" s="28">
        <v>3.3</v>
      </c>
      <c r="AE12" s="28">
        <v>3.39</v>
      </c>
      <c r="AF12" s="29">
        <v>0.96824339580040641</v>
      </c>
      <c r="AG12" s="30">
        <v>0.4209753894784376</v>
      </c>
      <c r="AH12" s="30">
        <v>0.29340708963648682</v>
      </c>
      <c r="AI12" s="30">
        <v>0.28561752088507558</v>
      </c>
      <c r="AK12" s="30">
        <v>0.11650485436893192</v>
      </c>
      <c r="AL12" s="30">
        <v>6.1093247588424424E-2</v>
      </c>
      <c r="AM12" s="30">
        <v>-0.13740458015267176</v>
      </c>
    </row>
    <row r="13" spans="1:39" x14ac:dyDescent="0.25">
      <c r="A13" s="23">
        <v>0.95833333333333337</v>
      </c>
      <c r="B13" s="24">
        <v>45162</v>
      </c>
      <c r="C13" s="25" t="s">
        <v>48</v>
      </c>
      <c r="D13" s="25" t="s">
        <v>44</v>
      </c>
      <c r="E13" s="26" t="s">
        <v>27</v>
      </c>
      <c r="G13" s="26" t="s">
        <v>28</v>
      </c>
      <c r="H13" s="27" t="s">
        <v>27</v>
      </c>
      <c r="J13" s="26" t="s">
        <v>29</v>
      </c>
      <c r="K13" s="28">
        <v>1.9430000000000001</v>
      </c>
      <c r="L13" s="26" t="s">
        <v>27</v>
      </c>
      <c r="N13" s="26" t="s">
        <v>30</v>
      </c>
      <c r="O13" s="28">
        <v>1.2132012371931182</v>
      </c>
      <c r="P13" s="26" t="s">
        <v>27</v>
      </c>
      <c r="R13" s="26" t="s">
        <v>31</v>
      </c>
      <c r="S13" s="28">
        <v>1.3414520123839009</v>
      </c>
      <c r="T13" s="26" t="s">
        <v>27</v>
      </c>
      <c r="V13" s="28">
        <v>1.85</v>
      </c>
      <c r="W13" s="28">
        <v>3.28</v>
      </c>
      <c r="X13" s="28">
        <v>4.5999999999999996</v>
      </c>
      <c r="Y13" s="29">
        <v>0.94090204274253364</v>
      </c>
      <c r="Z13" s="30">
        <v>0.50859569877974786</v>
      </c>
      <c r="AA13" s="30">
        <v>0.28686037888491878</v>
      </c>
      <c r="AB13" s="30">
        <v>0.20454392233533342</v>
      </c>
      <c r="AC13" s="28">
        <v>1.9430000000000001</v>
      </c>
      <c r="AD13" s="28">
        <v>3.23</v>
      </c>
      <c r="AE13" s="28">
        <v>4.7300000000000004</v>
      </c>
      <c r="AF13" s="29">
        <v>0.96554729057662281</v>
      </c>
      <c r="AG13" s="30">
        <v>0.49693633071365051</v>
      </c>
      <c r="AH13" s="30">
        <v>0.29893104971412471</v>
      </c>
      <c r="AI13" s="30">
        <v>0.20413261957222467</v>
      </c>
      <c r="AK13" s="30">
        <v>5.0270270270270249E-2</v>
      </c>
      <c r="AL13" s="30">
        <v>-1.5243902439024336E-2</v>
      </c>
      <c r="AM13" s="30">
        <v>2.8260869565217565E-2</v>
      </c>
    </row>
    <row r="14" spans="1:39" x14ac:dyDescent="0.25">
      <c r="A14" s="23">
        <v>0.79166666666666663</v>
      </c>
      <c r="B14" s="24">
        <v>45162</v>
      </c>
      <c r="C14" s="25" t="s">
        <v>49</v>
      </c>
      <c r="D14" s="25" t="s">
        <v>50</v>
      </c>
      <c r="E14" s="26" t="s">
        <v>27</v>
      </c>
      <c r="G14" s="26" t="s">
        <v>33</v>
      </c>
      <c r="H14" s="27" t="s">
        <v>27</v>
      </c>
      <c r="J14" s="26" t="s">
        <v>34</v>
      </c>
      <c r="K14" s="28">
        <v>1.617</v>
      </c>
      <c r="L14" s="26" t="s">
        <v>27</v>
      </c>
      <c r="N14" s="26" t="s">
        <v>35</v>
      </c>
      <c r="O14" s="28">
        <v>1.163611929946246</v>
      </c>
      <c r="P14" s="26" t="s">
        <v>27</v>
      </c>
      <c r="R14" s="26" t="s">
        <v>36</v>
      </c>
      <c r="S14" s="28">
        <v>1.2273614457831326</v>
      </c>
      <c r="T14" s="26" t="s">
        <v>27</v>
      </c>
      <c r="V14" s="28">
        <v>3.77</v>
      </c>
      <c r="W14" s="28">
        <v>3.83</v>
      </c>
      <c r="X14" s="28">
        <v>1.88</v>
      </c>
      <c r="Y14" s="29">
        <v>0.94494425124708037</v>
      </c>
      <c r="Z14" s="30">
        <v>0.25064834250585688</v>
      </c>
      <c r="AA14" s="30">
        <v>0.24672173661803662</v>
      </c>
      <c r="AB14" s="30">
        <v>0.50262992087610658</v>
      </c>
      <c r="AC14" s="28">
        <v>5.27</v>
      </c>
      <c r="AD14" s="28">
        <v>4.1500000000000004</v>
      </c>
      <c r="AE14" s="28">
        <v>1.617</v>
      </c>
      <c r="AF14" s="29">
        <v>0.95315585359963606</v>
      </c>
      <c r="AG14" s="30">
        <v>0.18086448834907706</v>
      </c>
      <c r="AH14" s="30">
        <v>0.22967610930111712</v>
      </c>
      <c r="AI14" s="30">
        <v>0.58945940234980587</v>
      </c>
      <c r="AK14" s="30">
        <v>0.39787798408488051</v>
      </c>
      <c r="AL14" s="30">
        <v>8.3550913838120175E-2</v>
      </c>
      <c r="AM14" s="30">
        <v>-0.13989361702127656</v>
      </c>
    </row>
    <row r="15" spans="1:39" x14ac:dyDescent="0.25">
      <c r="A15" s="23">
        <v>0.79166666666666663</v>
      </c>
      <c r="B15" s="24">
        <v>45162</v>
      </c>
      <c r="C15" s="25" t="s">
        <v>51</v>
      </c>
      <c r="D15" s="25" t="s">
        <v>52</v>
      </c>
      <c r="E15" s="26" t="s">
        <v>27</v>
      </c>
      <c r="G15" s="26" t="s">
        <v>28</v>
      </c>
      <c r="H15" s="27" t="s">
        <v>27</v>
      </c>
      <c r="J15" s="26" t="s">
        <v>29</v>
      </c>
      <c r="K15" s="28">
        <v>1.7629999999999999</v>
      </c>
      <c r="L15" s="26" t="s">
        <v>27</v>
      </c>
      <c r="N15" s="26" t="s">
        <v>30</v>
      </c>
      <c r="O15" s="28">
        <v>1.2273858349129758</v>
      </c>
      <c r="P15" s="26" t="s">
        <v>27</v>
      </c>
      <c r="R15" s="26" t="s">
        <v>31</v>
      </c>
      <c r="S15" s="28">
        <v>1.3266138613861385</v>
      </c>
      <c r="T15" s="26" t="s">
        <v>27</v>
      </c>
      <c r="V15" s="28">
        <v>1.83</v>
      </c>
      <c r="W15" s="28">
        <v>3.88</v>
      </c>
      <c r="X15" s="28">
        <v>4.1399999999999997</v>
      </c>
      <c r="Y15" s="29">
        <v>0.95627349559854014</v>
      </c>
      <c r="Z15" s="30">
        <v>0.52255382273144269</v>
      </c>
      <c r="AA15" s="30">
        <v>0.2464622411336444</v>
      </c>
      <c r="AB15" s="30">
        <v>0.23098393613491308</v>
      </c>
      <c r="AC15" s="28">
        <v>1.7629999999999999</v>
      </c>
      <c r="AD15" s="28">
        <v>4.04</v>
      </c>
      <c r="AE15" s="28">
        <v>4.5</v>
      </c>
      <c r="AF15" s="29">
        <v>0.96435553956219788</v>
      </c>
      <c r="AG15" s="30">
        <v>0.54699690275791146</v>
      </c>
      <c r="AH15" s="30">
        <v>0.23870186622826681</v>
      </c>
      <c r="AI15" s="30">
        <v>0.21430123101382176</v>
      </c>
      <c r="AK15" s="30">
        <v>-3.6612021857923588E-2</v>
      </c>
      <c r="AL15" s="30">
        <v>4.1237113402061897E-2</v>
      </c>
      <c r="AM15" s="30">
        <v>8.6956521739130516E-2</v>
      </c>
    </row>
    <row r="16" spans="1:39" x14ac:dyDescent="0.25">
      <c r="A16" s="23">
        <v>0.79166666666666663</v>
      </c>
      <c r="B16" s="24">
        <v>45162</v>
      </c>
      <c r="C16" s="25" t="s">
        <v>53</v>
      </c>
      <c r="D16" s="25" t="s">
        <v>52</v>
      </c>
      <c r="E16" s="26" t="s">
        <v>27</v>
      </c>
      <c r="G16" s="26" t="s">
        <v>28</v>
      </c>
      <c r="H16" s="27" t="s">
        <v>27</v>
      </c>
      <c r="J16" s="26" t="s">
        <v>29</v>
      </c>
      <c r="K16" s="28">
        <v>1.196</v>
      </c>
      <c r="L16" s="26" t="s">
        <v>27</v>
      </c>
      <c r="N16" s="26" t="s">
        <v>30</v>
      </c>
      <c r="O16" s="28">
        <v>1.0248157012924846</v>
      </c>
      <c r="P16" s="26" t="s">
        <v>27</v>
      </c>
      <c r="R16" s="26" t="s">
        <v>31</v>
      </c>
      <c r="S16" s="28">
        <v>1.0289608938547485</v>
      </c>
      <c r="T16" s="26" t="s">
        <v>27</v>
      </c>
      <c r="V16" s="28">
        <v>1.33</v>
      </c>
      <c r="W16" s="28">
        <v>5.46</v>
      </c>
      <c r="X16" s="28">
        <v>8.73</v>
      </c>
      <c r="Y16" s="29">
        <v>0.95276439955815051</v>
      </c>
      <c r="Z16" s="30">
        <v>0.71636421019409813</v>
      </c>
      <c r="AA16" s="30">
        <v>0.17449897427804953</v>
      </c>
      <c r="AB16" s="30">
        <v>0.1091368155278523</v>
      </c>
      <c r="AC16" s="28">
        <v>1.196</v>
      </c>
      <c r="AD16" s="28">
        <v>7.16</v>
      </c>
      <c r="AE16" s="28">
        <v>14.99</v>
      </c>
      <c r="AF16" s="29">
        <v>0.95923597554323048</v>
      </c>
      <c r="AG16" s="30">
        <v>0.80203676884885478</v>
      </c>
      <c r="AH16" s="30">
        <v>0.13397150496413832</v>
      </c>
      <c r="AI16" s="30">
        <v>6.3991726187006714E-2</v>
      </c>
      <c r="AK16" s="30">
        <v>-0.1007518796992482</v>
      </c>
      <c r="AL16" s="30">
        <v>0.31135531135531141</v>
      </c>
      <c r="AM16" s="30">
        <v>0.71706758304696439</v>
      </c>
    </row>
    <row r="17" spans="1:39" x14ac:dyDescent="0.25">
      <c r="A17" s="23">
        <v>0.83333333333333337</v>
      </c>
      <c r="B17" s="24">
        <v>45162</v>
      </c>
      <c r="C17" s="25" t="s">
        <v>54</v>
      </c>
      <c r="D17" s="25" t="s">
        <v>52</v>
      </c>
      <c r="E17" s="26" t="s">
        <v>27</v>
      </c>
      <c r="G17" s="26" t="s">
        <v>55</v>
      </c>
      <c r="H17" s="27" t="s">
        <v>27</v>
      </c>
      <c r="J17" s="26" t="s">
        <v>29</v>
      </c>
      <c r="K17" s="28">
        <v>2.16</v>
      </c>
      <c r="L17" s="26" t="s">
        <v>27</v>
      </c>
      <c r="N17" s="26" t="s">
        <v>30</v>
      </c>
      <c r="O17" s="28">
        <v>1.3193513513513513</v>
      </c>
      <c r="P17" s="26" t="s">
        <v>27</v>
      </c>
      <c r="R17" s="26" t="s">
        <v>31</v>
      </c>
      <c r="S17" s="28">
        <v>1.5228318584070799</v>
      </c>
      <c r="T17" s="26" t="s">
        <v>27</v>
      </c>
      <c r="V17" s="28">
        <v>1.97</v>
      </c>
      <c r="W17" s="28">
        <v>3.34</v>
      </c>
      <c r="X17" s="28">
        <v>3.91</v>
      </c>
      <c r="Y17" s="29">
        <v>0.94093746228316244</v>
      </c>
      <c r="Z17" s="30">
        <v>0.47763322958536164</v>
      </c>
      <c r="AA17" s="30">
        <v>0.28171780307879118</v>
      </c>
      <c r="AB17" s="30">
        <v>0.24064896733584717</v>
      </c>
      <c r="AC17" s="28">
        <v>2.16</v>
      </c>
      <c r="AD17" s="28">
        <v>3.39</v>
      </c>
      <c r="AE17" s="28">
        <v>3.62</v>
      </c>
      <c r="AF17" s="29">
        <v>0.96693908818315133</v>
      </c>
      <c r="AG17" s="30">
        <v>0.44765698526997738</v>
      </c>
      <c r="AH17" s="30">
        <v>0.28523276937556086</v>
      </c>
      <c r="AI17" s="30">
        <v>0.26711024535446171</v>
      </c>
      <c r="AK17" s="30">
        <v>9.6446700507614294E-2</v>
      </c>
      <c r="AL17" s="30">
        <v>1.4970059880239601E-2</v>
      </c>
      <c r="AM17" s="30">
        <v>-7.4168797953964194E-2</v>
      </c>
    </row>
    <row r="18" spans="1:39" x14ac:dyDescent="0.25">
      <c r="A18" s="23">
        <v>0.83333333333333337</v>
      </c>
      <c r="B18" s="24">
        <v>45162</v>
      </c>
      <c r="C18" s="25" t="s">
        <v>56</v>
      </c>
      <c r="D18" s="25" t="s">
        <v>52</v>
      </c>
      <c r="E18" s="26" t="s">
        <v>27</v>
      </c>
      <c r="G18" s="26" t="s">
        <v>57</v>
      </c>
      <c r="H18" s="27" t="s">
        <v>27</v>
      </c>
      <c r="J18" s="26" t="s">
        <v>34</v>
      </c>
      <c r="K18" s="28">
        <v>1.7569999999999999</v>
      </c>
      <c r="L18" s="26" t="s">
        <v>27</v>
      </c>
      <c r="N18" s="26" t="s">
        <v>35</v>
      </c>
      <c r="O18" s="28">
        <v>1.2498455725316249</v>
      </c>
      <c r="P18" s="26" t="s">
        <v>27</v>
      </c>
      <c r="R18" s="26" t="s">
        <v>36</v>
      </c>
      <c r="S18" s="28">
        <v>1.3512263279445726</v>
      </c>
      <c r="T18" s="26" t="s">
        <v>27</v>
      </c>
      <c r="V18" s="28">
        <v>4.0599999999999996</v>
      </c>
      <c r="W18" s="28">
        <v>3.9</v>
      </c>
      <c r="X18" s="28">
        <v>1.85</v>
      </c>
      <c r="Y18" s="29">
        <v>0.95853730366492129</v>
      </c>
      <c r="Z18" s="30">
        <v>0.23609293193717273</v>
      </c>
      <c r="AA18" s="30">
        <v>0.24577879581151835</v>
      </c>
      <c r="AB18" s="30">
        <v>0.51812827225130875</v>
      </c>
      <c r="AC18" s="28">
        <v>4.2300000000000004</v>
      </c>
      <c r="AD18" s="28">
        <v>4.33</v>
      </c>
      <c r="AE18" s="28">
        <v>1.7569999999999999</v>
      </c>
      <c r="AF18" s="29">
        <v>0.96478024824453423</v>
      </c>
      <c r="AG18" s="30">
        <v>0.22808043693724211</v>
      </c>
      <c r="AH18" s="30">
        <v>0.22281299035670535</v>
      </c>
      <c r="AI18" s="30">
        <v>0.54910657270605245</v>
      </c>
      <c r="AK18" s="30">
        <v>4.1871921182266215E-2</v>
      </c>
      <c r="AL18" s="30">
        <v>0.11025641025641029</v>
      </c>
      <c r="AM18" s="30">
        <v>-5.0270270270270374E-2</v>
      </c>
    </row>
    <row r="19" spans="1:39" x14ac:dyDescent="0.25">
      <c r="A19" s="23">
        <v>0.83333333333333337</v>
      </c>
      <c r="B19" s="24">
        <v>45162</v>
      </c>
      <c r="C19" s="25" t="s">
        <v>58</v>
      </c>
      <c r="D19" s="25" t="s">
        <v>52</v>
      </c>
      <c r="E19" s="26" t="s">
        <v>27</v>
      </c>
      <c r="G19" s="26" t="s">
        <v>59</v>
      </c>
      <c r="H19" s="27" t="s">
        <v>27</v>
      </c>
      <c r="J19" s="26" t="s">
        <v>60</v>
      </c>
      <c r="K19" s="28">
        <v>3.25</v>
      </c>
      <c r="L19" s="26" t="s">
        <v>27</v>
      </c>
      <c r="N19" s="26" t="s">
        <v>30</v>
      </c>
      <c r="O19" s="28">
        <v>1.5070132013201323</v>
      </c>
      <c r="P19" s="26" t="s">
        <v>27</v>
      </c>
      <c r="R19" s="26" t="s">
        <v>31</v>
      </c>
      <c r="S19" s="28">
        <v>1.9453846153846153</v>
      </c>
      <c r="T19" s="26" t="s">
        <v>27</v>
      </c>
      <c r="V19" s="28">
        <v>2.5299999999999998</v>
      </c>
      <c r="W19" s="28">
        <v>3.43</v>
      </c>
      <c r="X19" s="28">
        <v>2.68</v>
      </c>
      <c r="Y19" s="29">
        <v>0.9434528025573311</v>
      </c>
      <c r="Z19" s="30">
        <v>0.37290624607009143</v>
      </c>
      <c r="AA19" s="30">
        <v>0.27505912611000904</v>
      </c>
      <c r="AB19" s="30">
        <v>0.35203462781989964</v>
      </c>
      <c r="AC19" s="28">
        <v>2.81</v>
      </c>
      <c r="AD19" s="28">
        <v>3.25</v>
      </c>
      <c r="AE19" s="28">
        <v>2.71</v>
      </c>
      <c r="AF19" s="29">
        <v>0.96845932905760501</v>
      </c>
      <c r="AG19" s="30">
        <v>0.34464744806320463</v>
      </c>
      <c r="AH19" s="30">
        <v>0.29798748586387847</v>
      </c>
      <c r="AI19" s="30">
        <v>0.35736506607291701</v>
      </c>
      <c r="AK19" s="30">
        <v>0.11067193675889339</v>
      </c>
      <c r="AL19" s="30">
        <v>-5.2478134110787215E-2</v>
      </c>
      <c r="AM19" s="30">
        <v>1.1194029850746195E-2</v>
      </c>
    </row>
    <row r="20" spans="1:39" x14ac:dyDescent="0.25">
      <c r="A20" s="23">
        <v>0.85416666666666663</v>
      </c>
      <c r="B20" s="24">
        <v>45162</v>
      </c>
      <c r="C20" s="25" t="s">
        <v>61</v>
      </c>
      <c r="D20" s="25" t="s">
        <v>52</v>
      </c>
      <c r="E20" s="26" t="s">
        <v>27</v>
      </c>
      <c r="G20" s="26" t="s">
        <v>62</v>
      </c>
      <c r="H20" s="27" t="s">
        <v>27</v>
      </c>
      <c r="J20" s="26" t="s">
        <v>29</v>
      </c>
      <c r="K20" s="28">
        <v>1.478</v>
      </c>
      <c r="L20" s="26" t="s">
        <v>27</v>
      </c>
      <c r="N20" s="26" t="s">
        <v>30</v>
      </c>
      <c r="O20" s="28">
        <v>1.1238359273670557</v>
      </c>
      <c r="P20" s="26" t="s">
        <v>27</v>
      </c>
      <c r="R20" s="26" t="s">
        <v>31</v>
      </c>
      <c r="S20" s="28">
        <v>1.162861407249467</v>
      </c>
      <c r="T20" s="26" t="s">
        <v>27</v>
      </c>
      <c r="V20" s="28">
        <v>1.6</v>
      </c>
      <c r="W20" s="28">
        <v>4.3</v>
      </c>
      <c r="X20" s="28">
        <v>5.33</v>
      </c>
      <c r="Y20" s="29">
        <v>0.95677720666892796</v>
      </c>
      <c r="Z20" s="30">
        <v>0.59798575416807997</v>
      </c>
      <c r="AA20" s="30">
        <v>0.22250632713230881</v>
      </c>
      <c r="AB20" s="30">
        <v>0.17950791869961125</v>
      </c>
      <c r="AC20" s="28">
        <v>1.478</v>
      </c>
      <c r="AD20" s="28">
        <v>4.6900000000000004</v>
      </c>
      <c r="AE20" s="28">
        <v>6.74</v>
      </c>
      <c r="AF20" s="29">
        <v>0.9632263720169042</v>
      </c>
      <c r="AG20" s="30">
        <v>0.65170931800873078</v>
      </c>
      <c r="AH20" s="30">
        <v>0.20537875735968109</v>
      </c>
      <c r="AI20" s="30">
        <v>0.14291192463158814</v>
      </c>
      <c r="AK20" s="30">
        <v>-7.6250000000000068E-2</v>
      </c>
      <c r="AL20" s="30">
        <v>9.0697674418604782E-2</v>
      </c>
      <c r="AM20" s="30">
        <v>0.26454033771106944</v>
      </c>
    </row>
    <row r="21" spans="1:39" x14ac:dyDescent="0.25">
      <c r="A21" s="23">
        <v>0.85416666666666663</v>
      </c>
      <c r="B21" s="24">
        <v>45162</v>
      </c>
      <c r="C21" s="25" t="s">
        <v>63</v>
      </c>
      <c r="D21" s="25" t="s">
        <v>52</v>
      </c>
      <c r="E21" s="26" t="s">
        <v>27</v>
      </c>
      <c r="G21" s="26" t="s">
        <v>42</v>
      </c>
      <c r="H21" s="27" t="s">
        <v>27</v>
      </c>
      <c r="J21" s="26" t="s">
        <v>29</v>
      </c>
      <c r="K21" s="28">
        <v>2.33</v>
      </c>
      <c r="L21" s="26" t="s">
        <v>27</v>
      </c>
      <c r="N21" s="26" t="s">
        <v>30</v>
      </c>
      <c r="O21" s="28">
        <v>1.364003558718861</v>
      </c>
      <c r="P21" s="26" t="s">
        <v>27</v>
      </c>
      <c r="R21" s="26" t="s">
        <v>31</v>
      </c>
      <c r="S21" s="28">
        <v>1.6217933130699089</v>
      </c>
      <c r="T21" s="26" t="s">
        <v>27</v>
      </c>
      <c r="V21" s="28">
        <v>2.2000000000000002</v>
      </c>
      <c r="W21" s="28">
        <v>3.31</v>
      </c>
      <c r="X21" s="28">
        <v>3.5</v>
      </c>
      <c r="Y21" s="29">
        <v>0.95934806338690848</v>
      </c>
      <c r="Z21" s="30">
        <v>0.43606730153950385</v>
      </c>
      <c r="AA21" s="30">
        <v>0.28983325177852221</v>
      </c>
      <c r="AB21" s="30">
        <v>0.27409944668197384</v>
      </c>
      <c r="AC21" s="28">
        <v>2.33</v>
      </c>
      <c r="AD21" s="28">
        <v>3.29</v>
      </c>
      <c r="AE21" s="28">
        <v>3.34</v>
      </c>
      <c r="AF21" s="29">
        <v>0.96848818867853148</v>
      </c>
      <c r="AG21" s="30">
        <v>0.41566016681482038</v>
      </c>
      <c r="AH21" s="30">
        <v>0.29437330962873298</v>
      </c>
      <c r="AI21" s="30">
        <v>0.28996652355644659</v>
      </c>
      <c r="AK21" s="30">
        <v>5.9090909090909034E-2</v>
      </c>
      <c r="AL21" s="30">
        <v>-6.0422960725075581E-3</v>
      </c>
      <c r="AM21" s="30">
        <v>-4.5714285714285756E-2</v>
      </c>
    </row>
    <row r="22" spans="1:39" x14ac:dyDescent="0.25">
      <c r="A22" s="23">
        <v>0.86458333333333337</v>
      </c>
      <c r="B22" s="24">
        <v>45162</v>
      </c>
      <c r="C22" s="25" t="s">
        <v>64</v>
      </c>
      <c r="D22" s="25" t="s">
        <v>52</v>
      </c>
      <c r="E22" s="26" t="s">
        <v>27</v>
      </c>
      <c r="G22" s="26" t="s">
        <v>33</v>
      </c>
      <c r="H22" s="27" t="s">
        <v>65</v>
      </c>
      <c r="J22" s="26" t="s">
        <v>34</v>
      </c>
      <c r="K22" s="28">
        <v>2.17</v>
      </c>
      <c r="L22" s="26" t="s">
        <v>27</v>
      </c>
      <c r="N22" s="26" t="s">
        <v>35</v>
      </c>
      <c r="O22" s="28">
        <v>1.3138363636363637</v>
      </c>
      <c r="P22" s="26" t="s">
        <v>27</v>
      </c>
      <c r="R22" s="26" t="s">
        <v>36</v>
      </c>
      <c r="S22" s="28">
        <v>1.5183483483483482</v>
      </c>
      <c r="T22" s="26" t="s">
        <v>27</v>
      </c>
      <c r="V22" s="28">
        <v>3.34</v>
      </c>
      <c r="W22" s="28">
        <v>3.26</v>
      </c>
      <c r="X22" s="28">
        <v>2.29</v>
      </c>
      <c r="Y22" s="29">
        <v>0.95892825277666671</v>
      </c>
      <c r="Z22" s="30">
        <v>0.28710426729840327</v>
      </c>
      <c r="AA22" s="30">
        <v>0.29414977079038857</v>
      </c>
      <c r="AB22" s="30">
        <v>0.41874596191120816</v>
      </c>
      <c r="AC22" s="28">
        <v>3.67</v>
      </c>
      <c r="AD22" s="28">
        <v>3.33</v>
      </c>
      <c r="AE22" s="28">
        <v>2.17</v>
      </c>
      <c r="AF22" s="29">
        <v>0.96748350120936399</v>
      </c>
      <c r="AG22" s="30">
        <v>0.26361948261835533</v>
      </c>
      <c r="AH22" s="30">
        <v>0.29053558594875795</v>
      </c>
      <c r="AI22" s="30">
        <v>0.44584493143288662</v>
      </c>
      <c r="AK22" s="30">
        <v>9.8802395209580868E-2</v>
      </c>
      <c r="AL22" s="30">
        <v>2.1472392638036897E-2</v>
      </c>
      <c r="AM22" s="30">
        <v>-5.2401746724890876E-2</v>
      </c>
    </row>
    <row r="23" spans="1:39" x14ac:dyDescent="0.25">
      <c r="A23" s="23">
        <v>0.875</v>
      </c>
      <c r="B23" s="24">
        <v>45162</v>
      </c>
      <c r="C23" s="25" t="s">
        <v>66</v>
      </c>
      <c r="D23" s="25" t="s">
        <v>52</v>
      </c>
      <c r="E23" s="26" t="s">
        <v>27</v>
      </c>
      <c r="G23" s="26" t="s">
        <v>62</v>
      </c>
      <c r="H23" s="27" t="s">
        <v>27</v>
      </c>
      <c r="J23" s="26" t="s">
        <v>29</v>
      </c>
      <c r="K23" s="28">
        <v>1.625</v>
      </c>
      <c r="L23" s="26" t="s">
        <v>27</v>
      </c>
      <c r="N23" s="26" t="s">
        <v>30</v>
      </c>
      <c r="O23" s="28">
        <v>1.1785714285714286</v>
      </c>
      <c r="P23" s="26" t="s">
        <v>27</v>
      </c>
      <c r="R23" s="26" t="s">
        <v>31</v>
      </c>
      <c r="S23" s="28">
        <v>1.2462121212121213</v>
      </c>
      <c r="T23" s="26" t="s">
        <v>27</v>
      </c>
      <c r="V23" s="28">
        <v>1.55</v>
      </c>
      <c r="W23" s="28">
        <v>4.4000000000000004</v>
      </c>
      <c r="X23" s="28">
        <v>5.76</v>
      </c>
      <c r="Y23" s="29">
        <v>0.95598169960089563</v>
      </c>
      <c r="Z23" s="30">
        <v>0.61676238683928752</v>
      </c>
      <c r="AA23" s="30">
        <v>0.21726856809111264</v>
      </c>
      <c r="AB23" s="30">
        <v>0.16596904506959995</v>
      </c>
      <c r="AC23" s="28">
        <v>1.625</v>
      </c>
      <c r="AD23" s="28">
        <v>4.29</v>
      </c>
      <c r="AE23" s="28">
        <v>5.28</v>
      </c>
      <c r="AF23" s="29">
        <v>0.96350364963503654</v>
      </c>
      <c r="AG23" s="30">
        <v>0.59292532285233024</v>
      </c>
      <c r="AH23" s="30">
        <v>0.22459292532285233</v>
      </c>
      <c r="AI23" s="30">
        <v>0.18248175182481752</v>
      </c>
      <c r="AK23" s="30">
        <v>4.8387096774193519E-2</v>
      </c>
      <c r="AL23" s="30">
        <v>-2.5000000000000071E-2</v>
      </c>
      <c r="AM23" s="30">
        <v>-8.3333333333333259E-2</v>
      </c>
    </row>
    <row r="24" spans="1:39" x14ac:dyDescent="0.25">
      <c r="A24" s="23">
        <v>0.875</v>
      </c>
      <c r="B24" s="24">
        <v>45162</v>
      </c>
      <c r="C24" s="25" t="s">
        <v>67</v>
      </c>
      <c r="D24" s="25" t="s">
        <v>52</v>
      </c>
      <c r="E24" s="26" t="s">
        <v>27</v>
      </c>
      <c r="G24" s="26" t="s">
        <v>28</v>
      </c>
      <c r="H24" s="27" t="s">
        <v>27</v>
      </c>
      <c r="J24" s="26" t="s">
        <v>29</v>
      </c>
      <c r="K24" s="28">
        <v>1.2430000000000001</v>
      </c>
      <c r="L24" s="26" t="s">
        <v>27</v>
      </c>
      <c r="N24" s="26" t="s">
        <v>30</v>
      </c>
      <c r="O24" s="28">
        <v>1.0337288365163213</v>
      </c>
      <c r="P24" s="26" t="s">
        <v>27</v>
      </c>
      <c r="R24" s="26" t="s">
        <v>31</v>
      </c>
      <c r="S24" s="28">
        <v>1.040557003257329</v>
      </c>
      <c r="T24" s="26" t="s">
        <v>27</v>
      </c>
      <c r="V24" s="28">
        <v>1.41</v>
      </c>
      <c r="W24" s="28">
        <v>4.5199999999999996</v>
      </c>
      <c r="X24" s="28">
        <v>7.27</v>
      </c>
      <c r="Y24" s="29">
        <v>0.93632048952900215</v>
      </c>
      <c r="Z24" s="30">
        <v>0.66405708477234204</v>
      </c>
      <c r="AA24" s="30">
        <v>0.2071505507807527</v>
      </c>
      <c r="AB24" s="30">
        <v>0.12879236444690542</v>
      </c>
      <c r="AC24" s="28">
        <v>1.2430000000000001</v>
      </c>
      <c r="AD24" s="28">
        <v>6.14</v>
      </c>
      <c r="AE24" s="28">
        <v>12.99</v>
      </c>
      <c r="AF24" s="29">
        <v>0.95752975138691698</v>
      </c>
      <c r="AG24" s="30">
        <v>0.77033769218577375</v>
      </c>
      <c r="AH24" s="30">
        <v>0.15594947090992134</v>
      </c>
      <c r="AI24" s="30">
        <v>7.3712836904304621E-2</v>
      </c>
      <c r="AK24" s="30">
        <v>-0.11843971631205662</v>
      </c>
      <c r="AL24" s="30">
        <v>0.35840707964601776</v>
      </c>
      <c r="AM24" s="30">
        <v>0.78679504814305379</v>
      </c>
    </row>
    <row r="25" spans="1:39" x14ac:dyDescent="0.25">
      <c r="A25" s="23">
        <v>0.66666666666666663</v>
      </c>
      <c r="B25" s="24">
        <v>45162</v>
      </c>
      <c r="C25" s="25" t="s">
        <v>68</v>
      </c>
      <c r="D25" s="25" t="s">
        <v>69</v>
      </c>
      <c r="E25" s="26" t="s">
        <v>27</v>
      </c>
      <c r="G25" s="26" t="s">
        <v>62</v>
      </c>
      <c r="H25" s="27" t="s">
        <v>27</v>
      </c>
      <c r="J25" s="26" t="s">
        <v>29</v>
      </c>
      <c r="K25" s="28">
        <v>1.625</v>
      </c>
      <c r="L25" s="26" t="s">
        <v>27</v>
      </c>
      <c r="N25" s="26" t="s">
        <v>30</v>
      </c>
      <c r="O25" s="28">
        <v>1.1426940639269405</v>
      </c>
      <c r="P25" s="26" t="s">
        <v>27</v>
      </c>
      <c r="R25" s="26" t="s">
        <v>31</v>
      </c>
      <c r="S25" s="28">
        <v>1.2029220779220779</v>
      </c>
      <c r="T25" s="26" t="s">
        <v>27</v>
      </c>
      <c r="V25" s="28">
        <v>1.64</v>
      </c>
      <c r="W25" s="28">
        <v>3.86</v>
      </c>
      <c r="X25" s="28">
        <v>5.3</v>
      </c>
      <c r="Y25" s="29">
        <v>0.94562406286287637</v>
      </c>
      <c r="Z25" s="30">
        <v>0.57660003833102214</v>
      </c>
      <c r="AA25" s="30">
        <v>0.2449803271665483</v>
      </c>
      <c r="AB25" s="30">
        <v>0.17841963450242951</v>
      </c>
      <c r="AC25" s="28">
        <v>1.625</v>
      </c>
      <c r="AD25" s="28">
        <v>3.85</v>
      </c>
      <c r="AE25" s="28">
        <v>5.73</v>
      </c>
      <c r="AF25" s="29">
        <v>0.95270310672903158</v>
      </c>
      <c r="AG25" s="30">
        <v>0.5862788349101733</v>
      </c>
      <c r="AH25" s="30">
        <v>0.24745535239715102</v>
      </c>
      <c r="AI25" s="30">
        <v>0.16626581269267568</v>
      </c>
      <c r="AK25" s="30">
        <v>-9.1463414634145746E-3</v>
      </c>
      <c r="AL25" s="30">
        <v>-2.5906735751294787E-3</v>
      </c>
      <c r="AM25" s="30">
        <v>8.1132075471698234E-2</v>
      </c>
    </row>
    <row r="26" spans="1:39" x14ac:dyDescent="0.25">
      <c r="A26" s="23">
        <v>0.66666666666666663</v>
      </c>
      <c r="B26" s="24">
        <v>45162</v>
      </c>
      <c r="C26" s="25" t="s">
        <v>70</v>
      </c>
      <c r="D26" s="25" t="s">
        <v>69</v>
      </c>
      <c r="E26" s="26" t="s">
        <v>27</v>
      </c>
      <c r="G26" s="26" t="s">
        <v>33</v>
      </c>
      <c r="H26" s="27" t="s">
        <v>18</v>
      </c>
      <c r="J26" s="26" t="s">
        <v>34</v>
      </c>
      <c r="K26" s="28">
        <v>1.9</v>
      </c>
      <c r="L26" s="26" t="s">
        <v>27</v>
      </c>
      <c r="N26" s="26" t="s">
        <v>35</v>
      </c>
      <c r="O26" s="28">
        <v>1.2188679245283021</v>
      </c>
      <c r="P26" s="26" t="s">
        <v>27</v>
      </c>
      <c r="R26" s="26" t="s">
        <v>36</v>
      </c>
      <c r="S26" s="28">
        <v>1.3411764705882352</v>
      </c>
      <c r="T26" s="26" t="s">
        <v>27</v>
      </c>
      <c r="V26" s="28">
        <v>2.98</v>
      </c>
      <c r="W26" s="28">
        <v>3.2</v>
      </c>
      <c r="X26" s="28">
        <v>2.4700000000000002</v>
      </c>
      <c r="Y26" s="29">
        <v>0.94973186132593568</v>
      </c>
      <c r="Z26" s="30">
        <v>0.31870196688789787</v>
      </c>
      <c r="AA26" s="30">
        <v>0.29679120666435493</v>
      </c>
      <c r="AB26" s="30">
        <v>0.38450682644774725</v>
      </c>
      <c r="AC26" s="28">
        <v>4.4000000000000004</v>
      </c>
      <c r="AD26" s="28">
        <v>3.4</v>
      </c>
      <c r="AE26" s="28">
        <v>1.9</v>
      </c>
      <c r="AF26" s="29">
        <v>0.95446608462055071</v>
      </c>
      <c r="AG26" s="30">
        <v>0.21692411014103424</v>
      </c>
      <c r="AH26" s="30">
        <v>0.28072531900604436</v>
      </c>
      <c r="AI26" s="30">
        <v>0.50235057085292145</v>
      </c>
      <c r="AK26" s="30">
        <v>0.4765100671140941</v>
      </c>
      <c r="AL26" s="30">
        <v>6.2499999999999917E-2</v>
      </c>
      <c r="AM26" s="30">
        <v>-0.23076923076923087</v>
      </c>
    </row>
    <row r="27" spans="1:39" x14ac:dyDescent="0.25">
      <c r="A27" s="23">
        <v>0.70833333333333337</v>
      </c>
      <c r="B27" s="24">
        <v>45162</v>
      </c>
      <c r="C27" s="25" t="s">
        <v>71</v>
      </c>
      <c r="D27" s="25" t="s">
        <v>69</v>
      </c>
      <c r="E27" s="26" t="s">
        <v>27</v>
      </c>
      <c r="G27" s="26" t="s">
        <v>55</v>
      </c>
      <c r="H27" s="27" t="s">
        <v>27</v>
      </c>
      <c r="J27" s="26" t="s">
        <v>29</v>
      </c>
      <c r="K27" s="28">
        <v>2.25</v>
      </c>
      <c r="L27" s="26" t="s">
        <v>27</v>
      </c>
      <c r="N27" s="26" t="s">
        <v>30</v>
      </c>
      <c r="O27" s="28">
        <v>1.3726169844020797</v>
      </c>
      <c r="P27" s="26" t="s">
        <v>27</v>
      </c>
      <c r="R27" s="26" t="s">
        <v>31</v>
      </c>
      <c r="S27" s="28">
        <v>1.6107954545454544</v>
      </c>
      <c r="T27" s="26" t="s">
        <v>27</v>
      </c>
      <c r="V27" s="28">
        <v>1.93</v>
      </c>
      <c r="W27" s="28">
        <v>3.53</v>
      </c>
      <c r="X27" s="28">
        <v>3.91</v>
      </c>
      <c r="Y27" s="29">
        <v>0.94591690783516491</v>
      </c>
      <c r="Z27" s="30">
        <v>0.49011238747936015</v>
      </c>
      <c r="AA27" s="30">
        <v>0.26796512969834702</v>
      </c>
      <c r="AB27" s="30">
        <v>0.24192248282229284</v>
      </c>
      <c r="AC27" s="28">
        <v>2.25</v>
      </c>
      <c r="AD27" s="28">
        <v>3.52</v>
      </c>
      <c r="AE27" s="28">
        <v>3.16</v>
      </c>
      <c r="AF27" s="29">
        <v>0.95694599513635048</v>
      </c>
      <c r="AG27" s="30">
        <v>0.42530933117171132</v>
      </c>
      <c r="AH27" s="30">
        <v>0.27185965770919046</v>
      </c>
      <c r="AI27" s="30">
        <v>0.30283101111909821</v>
      </c>
      <c r="AK27" s="30">
        <v>0.16580310880829019</v>
      </c>
      <c r="AL27" s="30">
        <v>-2.8328611898016396E-3</v>
      </c>
      <c r="AM27" s="30">
        <v>-0.1918158567774936</v>
      </c>
    </row>
    <row r="28" spans="1:39" x14ac:dyDescent="0.25">
      <c r="A28" s="23">
        <v>0.75</v>
      </c>
      <c r="B28" s="24">
        <v>45162</v>
      </c>
      <c r="C28" s="25" t="s">
        <v>72</v>
      </c>
      <c r="D28" s="25" t="s">
        <v>69</v>
      </c>
      <c r="E28" s="26" t="s">
        <v>27</v>
      </c>
      <c r="G28" s="26" t="s">
        <v>33</v>
      </c>
      <c r="H28" s="27" t="s">
        <v>18</v>
      </c>
      <c r="J28" s="26" t="s">
        <v>34</v>
      </c>
      <c r="K28" s="28">
        <v>1.99</v>
      </c>
      <c r="L28" s="26" t="s">
        <v>27</v>
      </c>
      <c r="N28" s="26" t="s">
        <v>35</v>
      </c>
      <c r="O28" s="28">
        <v>1.2593542435424354</v>
      </c>
      <c r="P28" s="26" t="s">
        <v>27</v>
      </c>
      <c r="R28" s="26" t="s">
        <v>36</v>
      </c>
      <c r="S28" s="28">
        <v>1.4098250728862975</v>
      </c>
      <c r="T28" s="26" t="s">
        <v>27</v>
      </c>
      <c r="V28" s="28">
        <v>3.39</v>
      </c>
      <c r="W28" s="28">
        <v>3.39</v>
      </c>
      <c r="X28" s="28">
        <v>2.15</v>
      </c>
      <c r="Y28" s="29">
        <v>0.94778933680104027</v>
      </c>
      <c r="Z28" s="30">
        <v>0.27958387516254873</v>
      </c>
      <c r="AA28" s="30">
        <v>0.27958387516254873</v>
      </c>
      <c r="AB28" s="30">
        <v>0.44083224967490248</v>
      </c>
      <c r="AC28" s="28">
        <v>3.97</v>
      </c>
      <c r="AD28" s="28">
        <v>3.43</v>
      </c>
      <c r="AE28" s="28">
        <v>1.99</v>
      </c>
      <c r="AF28" s="29">
        <v>0.95607146007317489</v>
      </c>
      <c r="AG28" s="30">
        <v>0.24082404535848234</v>
      </c>
      <c r="AH28" s="30">
        <v>0.27873803500675648</v>
      </c>
      <c r="AI28" s="30">
        <v>0.48043791963476123</v>
      </c>
      <c r="AK28" s="30">
        <v>0.17109144542772864</v>
      </c>
      <c r="AL28" s="30">
        <v>1.1799410029498535E-2</v>
      </c>
      <c r="AM28" s="30">
        <v>-7.4418604651162762E-2</v>
      </c>
    </row>
    <row r="29" spans="1:39" x14ac:dyDescent="0.25">
      <c r="A29" s="23">
        <v>0.77083333333333337</v>
      </c>
      <c r="B29" s="24">
        <v>45162</v>
      </c>
      <c r="C29" s="25" t="s">
        <v>73</v>
      </c>
      <c r="D29" s="25" t="s">
        <v>69</v>
      </c>
      <c r="E29" s="26" t="s">
        <v>27</v>
      </c>
      <c r="G29" s="26" t="s">
        <v>28</v>
      </c>
      <c r="H29" s="27" t="s">
        <v>27</v>
      </c>
      <c r="J29" s="26" t="s">
        <v>29</v>
      </c>
      <c r="K29" s="28">
        <v>1.52</v>
      </c>
      <c r="L29" s="26" t="s">
        <v>27</v>
      </c>
      <c r="N29" s="26" t="s">
        <v>30</v>
      </c>
      <c r="O29" s="28">
        <v>1.1243835616438358</v>
      </c>
      <c r="P29" s="26" t="s">
        <v>27</v>
      </c>
      <c r="R29" s="26" t="s">
        <v>31</v>
      </c>
      <c r="S29" s="28">
        <v>1.1681481481481484</v>
      </c>
      <c r="T29" s="26" t="s">
        <v>27</v>
      </c>
      <c r="V29" s="28">
        <v>1.74</v>
      </c>
      <c r="W29" s="28">
        <v>3.66</v>
      </c>
      <c r="X29" s="28">
        <v>4.75</v>
      </c>
      <c r="Y29" s="29">
        <v>0.94476613447267821</v>
      </c>
      <c r="Z29" s="30">
        <v>0.54296904280038971</v>
      </c>
      <c r="AA29" s="30">
        <v>0.25813282362641476</v>
      </c>
      <c r="AB29" s="30">
        <v>0.19889813357319538</v>
      </c>
      <c r="AC29" s="28">
        <v>1.52</v>
      </c>
      <c r="AD29" s="28">
        <v>4.32</v>
      </c>
      <c r="AE29" s="28">
        <v>6.18</v>
      </c>
      <c r="AF29" s="29">
        <v>0.95130415213232811</v>
      </c>
      <c r="AG29" s="30">
        <v>0.62585799482390014</v>
      </c>
      <c r="AH29" s="30">
        <v>0.2202092944750759</v>
      </c>
      <c r="AI29" s="30">
        <v>0.15393271070102399</v>
      </c>
      <c r="AK29" s="30">
        <v>-0.12643678160919539</v>
      </c>
      <c r="AL29" s="30">
        <v>0.18032786885245905</v>
      </c>
      <c r="AM29" s="30">
        <v>0.30105263157894729</v>
      </c>
    </row>
    <row r="30" spans="1:39" x14ac:dyDescent="0.25">
      <c r="A30" s="23">
        <v>0.79166666666666663</v>
      </c>
      <c r="B30" s="24">
        <v>45162</v>
      </c>
      <c r="C30" s="25" t="s">
        <v>74</v>
      </c>
      <c r="D30" s="25" t="s">
        <v>69</v>
      </c>
      <c r="E30" s="26" t="s">
        <v>27</v>
      </c>
      <c r="G30" s="26" t="s">
        <v>59</v>
      </c>
      <c r="H30" s="27" t="s">
        <v>27</v>
      </c>
      <c r="J30" s="26" t="s">
        <v>60</v>
      </c>
      <c r="K30" s="28">
        <v>3.41</v>
      </c>
      <c r="L30" s="26" t="s">
        <v>27</v>
      </c>
      <c r="N30" s="26" t="s">
        <v>30</v>
      </c>
      <c r="O30" s="28">
        <v>1.7198691860465116</v>
      </c>
      <c r="P30" s="26" t="s">
        <v>27</v>
      </c>
      <c r="R30" s="26" t="s">
        <v>31</v>
      </c>
      <c r="S30" s="28">
        <v>2.4524046920821116</v>
      </c>
      <c r="T30" s="26" t="s">
        <v>27</v>
      </c>
      <c r="V30" s="28">
        <v>2.63</v>
      </c>
      <c r="W30" s="28">
        <v>3.32</v>
      </c>
      <c r="X30" s="28">
        <v>2.76</v>
      </c>
      <c r="Y30" s="29">
        <v>0.9580821830672348</v>
      </c>
      <c r="Z30" s="30">
        <v>0.36428980344761785</v>
      </c>
      <c r="AA30" s="30">
        <v>0.28857897080338402</v>
      </c>
      <c r="AB30" s="30">
        <v>0.34713122574899818</v>
      </c>
      <c r="AC30" s="28">
        <v>3.47</v>
      </c>
      <c r="AD30" s="28">
        <v>3.41</v>
      </c>
      <c r="AE30" s="28">
        <v>2.16</v>
      </c>
      <c r="AF30" s="29">
        <v>0.95748523048682288</v>
      </c>
      <c r="AG30" s="30">
        <v>0.27593234307977604</v>
      </c>
      <c r="AH30" s="30">
        <v>0.28078745762076912</v>
      </c>
      <c r="AI30" s="30">
        <v>0.443280199299455</v>
      </c>
      <c r="AK30" s="30">
        <v>0.31939163498098871</v>
      </c>
      <c r="AL30" s="30">
        <v>2.710843373493985E-2</v>
      </c>
      <c r="AM30" s="30">
        <v>-0.21739130434782597</v>
      </c>
    </row>
    <row r="31" spans="1:39" x14ac:dyDescent="0.25">
      <c r="A31" s="23">
        <v>0.79166666666666663</v>
      </c>
      <c r="B31" s="24">
        <v>45162</v>
      </c>
      <c r="C31" s="25" t="s">
        <v>75</v>
      </c>
      <c r="D31" s="25" t="s">
        <v>69</v>
      </c>
      <c r="E31" s="26" t="s">
        <v>27</v>
      </c>
      <c r="G31" s="26" t="s">
        <v>55</v>
      </c>
      <c r="H31" s="27" t="s">
        <v>27</v>
      </c>
      <c r="J31" s="26" t="s">
        <v>29</v>
      </c>
      <c r="K31" s="28">
        <v>1.7190000000000001</v>
      </c>
      <c r="L31" s="26" t="s">
        <v>27</v>
      </c>
      <c r="N31" s="26" t="s">
        <v>30</v>
      </c>
      <c r="O31" s="28">
        <v>1.1883910935536004</v>
      </c>
      <c r="P31" s="26" t="s">
        <v>27</v>
      </c>
      <c r="R31" s="26" t="s">
        <v>31</v>
      </c>
      <c r="S31" s="28">
        <v>1.2725064935064936</v>
      </c>
      <c r="T31" s="26" t="s">
        <v>27</v>
      </c>
      <c r="V31" s="28">
        <v>1.91</v>
      </c>
      <c r="W31" s="28">
        <v>3.49</v>
      </c>
      <c r="X31" s="28">
        <v>4.05</v>
      </c>
      <c r="Y31" s="29">
        <v>0.94606776025988315</v>
      </c>
      <c r="Z31" s="30">
        <v>0.49532343469103829</v>
      </c>
      <c r="AA31" s="30">
        <v>0.27107958746701522</v>
      </c>
      <c r="AB31" s="30">
        <v>0.23359697784194647</v>
      </c>
      <c r="AC31" s="28">
        <v>1.7190000000000001</v>
      </c>
      <c r="AD31" s="28">
        <v>3.85</v>
      </c>
      <c r="AE31" s="28">
        <v>4.8099999999999996</v>
      </c>
      <c r="AF31" s="29">
        <v>0.95294906098001975</v>
      </c>
      <c r="AG31" s="30">
        <v>0.55436245548575902</v>
      </c>
      <c r="AH31" s="30">
        <v>0.24751923661818689</v>
      </c>
      <c r="AI31" s="30">
        <v>0.19811830789605403</v>
      </c>
      <c r="AK31" s="30">
        <v>-9.9999999999999922E-2</v>
      </c>
      <c r="AL31" s="30">
        <v>0.10315186246418334</v>
      </c>
      <c r="AM31" s="30">
        <v>0.18765432098765428</v>
      </c>
    </row>
    <row r="32" spans="1:39" x14ac:dyDescent="0.25">
      <c r="A32" s="23">
        <v>0.79166666666666663</v>
      </c>
      <c r="B32" s="24">
        <v>45162</v>
      </c>
      <c r="C32" s="25" t="s">
        <v>76</v>
      </c>
      <c r="D32" s="25" t="s">
        <v>69</v>
      </c>
      <c r="E32" s="26" t="s">
        <v>27</v>
      </c>
      <c r="G32" s="26" t="s">
        <v>62</v>
      </c>
      <c r="H32" s="27" t="s">
        <v>27</v>
      </c>
      <c r="J32" s="26" t="s">
        <v>29</v>
      </c>
      <c r="K32" s="28">
        <v>1.6319999999999999</v>
      </c>
      <c r="L32" s="26" t="s">
        <v>27</v>
      </c>
      <c r="N32" s="26" t="s">
        <v>30</v>
      </c>
      <c r="O32" s="28">
        <v>1.1615966089720948</v>
      </c>
      <c r="P32" s="26" t="s">
        <v>27</v>
      </c>
      <c r="R32" s="26" t="s">
        <v>31</v>
      </c>
      <c r="S32" s="28">
        <v>1.2270372208436724</v>
      </c>
      <c r="T32" s="26" t="s">
        <v>27</v>
      </c>
      <c r="V32" s="28">
        <v>1.68</v>
      </c>
      <c r="W32" s="28">
        <v>3.99</v>
      </c>
      <c r="X32" s="28">
        <v>4.9400000000000004</v>
      </c>
      <c r="Y32" s="29">
        <v>0.95393103448275862</v>
      </c>
      <c r="Z32" s="30">
        <v>0.56781609195402305</v>
      </c>
      <c r="AA32" s="30">
        <v>0.23908045977011494</v>
      </c>
      <c r="AB32" s="30">
        <v>0.19310344827586207</v>
      </c>
      <c r="AC32" s="28">
        <v>1.6319999999999999</v>
      </c>
      <c r="AD32" s="28">
        <v>4.03</v>
      </c>
      <c r="AE32" s="28">
        <v>5.32</v>
      </c>
      <c r="AF32" s="29">
        <v>0.95342156146794987</v>
      </c>
      <c r="AG32" s="30">
        <v>0.58420438815438114</v>
      </c>
      <c r="AH32" s="30">
        <v>0.23658103262232003</v>
      </c>
      <c r="AI32" s="30">
        <v>0.17921457922329881</v>
      </c>
      <c r="AK32" s="30">
        <v>-2.8571428571428598E-2</v>
      </c>
      <c r="AL32" s="30">
        <v>1.0025062656641612E-2</v>
      </c>
      <c r="AM32" s="30">
        <v>7.69230769230769E-2</v>
      </c>
    </row>
    <row r="33" spans="1:39" x14ac:dyDescent="0.25">
      <c r="A33" s="23">
        <v>0.79166666666666663</v>
      </c>
      <c r="B33" s="24">
        <v>45162</v>
      </c>
      <c r="C33" s="25" t="s">
        <v>77</v>
      </c>
      <c r="D33" s="25" t="s">
        <v>69</v>
      </c>
      <c r="E33" s="26" t="s">
        <v>27</v>
      </c>
      <c r="G33" s="26" t="s">
        <v>78</v>
      </c>
      <c r="H33" s="27" t="s">
        <v>27</v>
      </c>
      <c r="J33" s="26" t="s">
        <v>34</v>
      </c>
      <c r="K33" s="28">
        <v>1.5369999999999999</v>
      </c>
      <c r="L33" s="26" t="s">
        <v>27</v>
      </c>
      <c r="N33" s="26" t="s">
        <v>35</v>
      </c>
      <c r="O33" s="28">
        <v>1.1397629056667227</v>
      </c>
      <c r="P33" s="26" t="s">
        <v>27</v>
      </c>
      <c r="R33" s="26" t="s">
        <v>36</v>
      </c>
      <c r="S33" s="28">
        <v>1.1884739229024943</v>
      </c>
      <c r="T33" s="26" t="s">
        <v>27</v>
      </c>
      <c r="V33" s="28">
        <v>6</v>
      </c>
      <c r="W33" s="28">
        <v>4.2699999999999996</v>
      </c>
      <c r="X33" s="28">
        <v>1.54</v>
      </c>
      <c r="Y33" s="29">
        <v>0.95219110044936972</v>
      </c>
      <c r="Z33" s="30">
        <v>0.1586985167415616</v>
      </c>
      <c r="AA33" s="30">
        <v>0.22299557387573063</v>
      </c>
      <c r="AB33" s="30">
        <v>0.61830590938270757</v>
      </c>
      <c r="AC33" s="28">
        <v>5.78</v>
      </c>
      <c r="AD33" s="28">
        <v>4.41</v>
      </c>
      <c r="AE33" s="28">
        <v>1.5369999999999999</v>
      </c>
      <c r="AF33" s="29">
        <v>0.9520311150196723</v>
      </c>
      <c r="AG33" s="30">
        <v>0.16471126557433777</v>
      </c>
      <c r="AH33" s="30">
        <v>0.21588007143303226</v>
      </c>
      <c r="AI33" s="30">
        <v>0.61940866299263009</v>
      </c>
      <c r="AK33" s="30">
        <v>-3.6666666666666625E-2</v>
      </c>
      <c r="AL33" s="30">
        <v>3.2786885245901773E-2</v>
      </c>
      <c r="AM33" s="30">
        <v>-1.9480519480520218E-3</v>
      </c>
    </row>
    <row r="34" spans="1:39" x14ac:dyDescent="0.25">
      <c r="A34" s="23">
        <v>0.79166666666666663</v>
      </c>
      <c r="B34" s="24">
        <v>45162</v>
      </c>
      <c r="C34" s="25" t="s">
        <v>79</v>
      </c>
      <c r="D34" s="25" t="s">
        <v>69</v>
      </c>
      <c r="E34" s="26" t="s">
        <v>27</v>
      </c>
      <c r="G34" s="26" t="s">
        <v>45</v>
      </c>
      <c r="H34" s="27" t="s">
        <v>27</v>
      </c>
      <c r="J34" s="26" t="s">
        <v>29</v>
      </c>
      <c r="K34" s="28">
        <v>1.3839999999999999</v>
      </c>
      <c r="L34" s="26" t="s">
        <v>27</v>
      </c>
      <c r="N34" s="26" t="s">
        <v>30</v>
      </c>
      <c r="O34" s="28">
        <v>1.0712214239059439</v>
      </c>
      <c r="P34" s="26" t="s">
        <v>27</v>
      </c>
      <c r="R34" s="26" t="s">
        <v>31</v>
      </c>
      <c r="S34" s="28">
        <v>1.0920168776371308</v>
      </c>
      <c r="T34" s="26" t="s">
        <v>27</v>
      </c>
      <c r="V34" s="28">
        <v>1.53</v>
      </c>
      <c r="W34" s="28">
        <v>3.99</v>
      </c>
      <c r="X34" s="28">
        <v>5.69</v>
      </c>
      <c r="Y34" s="29">
        <v>0.92595313687072656</v>
      </c>
      <c r="Z34" s="30">
        <v>0.6051981286736775</v>
      </c>
      <c r="AA34" s="30">
        <v>0.23206845535607179</v>
      </c>
      <c r="AB34" s="30">
        <v>0.16273341597025071</v>
      </c>
      <c r="AC34" s="28">
        <v>1.3839999999999999</v>
      </c>
      <c r="AD34" s="28">
        <v>4.74</v>
      </c>
      <c r="AE34" s="28">
        <v>8.49</v>
      </c>
      <c r="AF34" s="29">
        <v>0.95120377258725952</v>
      </c>
      <c r="AG34" s="30">
        <v>0.68728596285206622</v>
      </c>
      <c r="AH34" s="30">
        <v>0.20067590138971717</v>
      </c>
      <c r="AI34" s="30">
        <v>0.11203813575821667</v>
      </c>
      <c r="AK34" s="30">
        <v>-9.5424836601307267E-2</v>
      </c>
      <c r="AL34" s="30">
        <v>0.18796992481203006</v>
      </c>
      <c r="AM34" s="30">
        <v>0.49209138840070293</v>
      </c>
    </row>
    <row r="35" spans="1:39" x14ac:dyDescent="0.25">
      <c r="A35" s="23">
        <v>0.79166666666666663</v>
      </c>
      <c r="B35" s="24">
        <v>45162</v>
      </c>
      <c r="C35" s="25" t="s">
        <v>80</v>
      </c>
      <c r="D35" s="25" t="s">
        <v>69</v>
      </c>
      <c r="E35" s="26" t="s">
        <v>27</v>
      </c>
      <c r="G35" s="26" t="s">
        <v>78</v>
      </c>
      <c r="H35" s="27" t="s">
        <v>27</v>
      </c>
      <c r="J35" s="26" t="s">
        <v>34</v>
      </c>
      <c r="K35" s="28">
        <v>1.671</v>
      </c>
      <c r="L35" s="26" t="s">
        <v>27</v>
      </c>
      <c r="N35" s="26" t="s">
        <v>35</v>
      </c>
      <c r="O35" s="28">
        <v>1.182931305715784</v>
      </c>
      <c r="P35" s="26" t="s">
        <v>27</v>
      </c>
      <c r="R35" s="26" t="s">
        <v>36</v>
      </c>
      <c r="S35" s="28">
        <v>1.2584074074074074</v>
      </c>
      <c r="T35" s="26" t="s">
        <v>27</v>
      </c>
      <c r="V35" s="28">
        <v>4.21</v>
      </c>
      <c r="W35" s="28">
        <v>3.66</v>
      </c>
      <c r="X35" s="28">
        <v>1.77</v>
      </c>
      <c r="Y35" s="29">
        <v>0.92960519453959822</v>
      </c>
      <c r="Z35" s="30">
        <v>0.22080883480750554</v>
      </c>
      <c r="AA35" s="30">
        <v>0.25399049031136561</v>
      </c>
      <c r="AB35" s="30">
        <v>0.52520067488112898</v>
      </c>
      <c r="AC35" s="28">
        <v>4.9000000000000004</v>
      </c>
      <c r="AD35" s="28">
        <v>4.05</v>
      </c>
      <c r="AE35" s="28">
        <v>1.671</v>
      </c>
      <c r="AF35" s="29">
        <v>0.95288983332112087</v>
      </c>
      <c r="AG35" s="30">
        <v>0.19446731292267772</v>
      </c>
      <c r="AH35" s="30">
        <v>0.23528144032620271</v>
      </c>
      <c r="AI35" s="30">
        <v>0.5702512467511196</v>
      </c>
      <c r="AK35" s="30">
        <v>0.16389548693586709</v>
      </c>
      <c r="AL35" s="30">
        <v>0.10655737704918024</v>
      </c>
      <c r="AM35" s="30">
        <v>-5.5932203389830494E-2</v>
      </c>
    </row>
    <row r="36" spans="1:39" x14ac:dyDescent="0.25">
      <c r="A36" s="23">
        <v>0.79166666666666663</v>
      </c>
      <c r="B36" s="24">
        <v>45162</v>
      </c>
      <c r="C36" s="25" t="s">
        <v>81</v>
      </c>
      <c r="D36" s="25" t="s">
        <v>69</v>
      </c>
      <c r="E36" s="26" t="s">
        <v>27</v>
      </c>
      <c r="G36" s="26" t="s">
        <v>82</v>
      </c>
      <c r="H36" s="27" t="s">
        <v>27</v>
      </c>
      <c r="J36" s="26" t="s">
        <v>34</v>
      </c>
      <c r="K36" s="28">
        <v>1.8839999999999999</v>
      </c>
      <c r="L36" s="26" t="s">
        <v>27</v>
      </c>
      <c r="N36" s="26" t="s">
        <v>35</v>
      </c>
      <c r="O36" s="28">
        <v>1.2210459469555472</v>
      </c>
      <c r="P36" s="26" t="s">
        <v>27</v>
      </c>
      <c r="R36" s="26" t="s">
        <v>36</v>
      </c>
      <c r="S36" s="28">
        <v>1.3410605187319884</v>
      </c>
      <c r="T36" s="26" t="s">
        <v>27</v>
      </c>
      <c r="V36" s="28">
        <v>3.08</v>
      </c>
      <c r="W36" s="28">
        <v>3.3</v>
      </c>
      <c r="X36" s="28">
        <v>2.25</v>
      </c>
      <c r="Y36" s="29">
        <v>0.93270524899057883</v>
      </c>
      <c r="Z36" s="30">
        <v>0.30282637954239566</v>
      </c>
      <c r="AA36" s="30">
        <v>0.28263795423956933</v>
      </c>
      <c r="AB36" s="30">
        <v>0.41453566621803506</v>
      </c>
      <c r="AC36" s="28">
        <v>4.4000000000000004</v>
      </c>
      <c r="AD36" s="28">
        <v>3.47</v>
      </c>
      <c r="AE36" s="28">
        <v>1.8839999999999999</v>
      </c>
      <c r="AF36" s="29">
        <v>0.95580114756299051</v>
      </c>
      <c r="AG36" s="30">
        <v>0.2172275335370433</v>
      </c>
      <c r="AH36" s="30">
        <v>0.27544701658875809</v>
      </c>
      <c r="AI36" s="30">
        <v>0.50732544987419881</v>
      </c>
      <c r="AK36" s="30">
        <v>0.42857142857142866</v>
      </c>
      <c r="AL36" s="30">
        <v>5.1515151515151632E-2</v>
      </c>
      <c r="AM36" s="30">
        <v>-0.16266666666666671</v>
      </c>
    </row>
    <row r="37" spans="1:39" x14ac:dyDescent="0.25">
      <c r="A37" s="23">
        <v>0.83333333333333337</v>
      </c>
      <c r="B37" s="24">
        <v>45162</v>
      </c>
      <c r="C37" s="25" t="s">
        <v>83</v>
      </c>
      <c r="D37" s="25" t="s">
        <v>69</v>
      </c>
      <c r="E37" s="26" t="s">
        <v>27</v>
      </c>
      <c r="G37" s="26" t="s">
        <v>45</v>
      </c>
      <c r="H37" s="27" t="s">
        <v>27</v>
      </c>
      <c r="J37" s="26" t="s">
        <v>29</v>
      </c>
      <c r="K37" s="28">
        <v>1.625</v>
      </c>
      <c r="L37" s="26" t="s">
        <v>27</v>
      </c>
      <c r="N37" s="26" t="s">
        <v>30</v>
      </c>
      <c r="O37" s="28">
        <v>1.1716738197424894</v>
      </c>
      <c r="P37" s="26" t="s">
        <v>27</v>
      </c>
      <c r="R37" s="26" t="s">
        <v>31</v>
      </c>
      <c r="S37" s="28">
        <v>1.2380952380952381</v>
      </c>
      <c r="T37" s="26" t="s">
        <v>27</v>
      </c>
      <c r="V37" s="28">
        <v>1.53</v>
      </c>
      <c r="W37" s="28">
        <v>4.0599999999999996</v>
      </c>
      <c r="X37" s="28">
        <v>5.48</v>
      </c>
      <c r="Y37" s="29">
        <v>0.92388828877731044</v>
      </c>
      <c r="Z37" s="30">
        <v>0.60384855475641208</v>
      </c>
      <c r="AA37" s="30">
        <v>0.22755869181707156</v>
      </c>
      <c r="AB37" s="30">
        <v>0.1685927534265165</v>
      </c>
      <c r="AC37" s="28">
        <v>1.625</v>
      </c>
      <c r="AD37" s="28">
        <v>4.2</v>
      </c>
      <c r="AE37" s="28">
        <v>5.0999999999999996</v>
      </c>
      <c r="AF37" s="29">
        <v>0.95278176965715455</v>
      </c>
      <c r="AG37" s="30">
        <v>0.58632724286594129</v>
      </c>
      <c r="AH37" s="30">
        <v>0.2268528022993225</v>
      </c>
      <c r="AI37" s="30">
        <v>0.18681995483473621</v>
      </c>
      <c r="AK37" s="30">
        <v>6.2091503267973837E-2</v>
      </c>
      <c r="AL37" s="30">
        <v>3.44827586206898E-2</v>
      </c>
      <c r="AM37" s="30">
        <v>-6.9343065693430794E-2</v>
      </c>
    </row>
    <row r="38" spans="1:39" x14ac:dyDescent="0.25">
      <c r="A38" s="23">
        <v>0.83333333333333337</v>
      </c>
      <c r="B38" s="24">
        <v>45162</v>
      </c>
      <c r="C38" s="25" t="s">
        <v>84</v>
      </c>
      <c r="D38" s="25" t="s">
        <v>69</v>
      </c>
      <c r="E38" s="26" t="s">
        <v>27</v>
      </c>
      <c r="G38" s="26" t="s">
        <v>45</v>
      </c>
      <c r="H38" s="27" t="s">
        <v>27</v>
      </c>
      <c r="J38" s="26" t="s">
        <v>29</v>
      </c>
      <c r="K38" s="28">
        <v>1.52</v>
      </c>
      <c r="L38" s="26" t="s">
        <v>27</v>
      </c>
      <c r="N38" s="26" t="s">
        <v>30</v>
      </c>
      <c r="O38" s="28">
        <v>1.157868338557994</v>
      </c>
      <c r="P38" s="26" t="s">
        <v>27</v>
      </c>
      <c r="R38" s="26" t="s">
        <v>31</v>
      </c>
      <c r="S38" s="28">
        <v>1.2072427983539096</v>
      </c>
      <c r="T38" s="26" t="s">
        <v>27</v>
      </c>
      <c r="V38" s="28">
        <v>1.51</v>
      </c>
      <c r="W38" s="28">
        <v>4.28</v>
      </c>
      <c r="X38" s="28">
        <v>6.19</v>
      </c>
      <c r="Y38" s="29">
        <v>0.94567351174505754</v>
      </c>
      <c r="Z38" s="30">
        <v>0.62627384883778658</v>
      </c>
      <c r="AA38" s="30">
        <v>0.22095175508062095</v>
      </c>
      <c r="AB38" s="30">
        <v>0.15277439608159249</v>
      </c>
      <c r="AC38" s="28">
        <v>1.52</v>
      </c>
      <c r="AD38" s="28">
        <v>4.8600000000000003</v>
      </c>
      <c r="AE38" s="28">
        <v>4.71</v>
      </c>
      <c r="AF38" s="29">
        <v>0.92939370141838296</v>
      </c>
      <c r="AG38" s="30">
        <v>0.61144322461735723</v>
      </c>
      <c r="AH38" s="30">
        <v>0.19123327189678657</v>
      </c>
      <c r="AI38" s="30">
        <v>0.19732350348585626</v>
      </c>
      <c r="AK38" s="30">
        <v>6.6225165562913968E-3</v>
      </c>
      <c r="AL38" s="30">
        <v>0.1355140186915888</v>
      </c>
      <c r="AM38" s="30">
        <v>-0.23909531502423267</v>
      </c>
    </row>
    <row r="39" spans="1:39" x14ac:dyDescent="0.25">
      <c r="A39" s="23">
        <v>0.83333333333333337</v>
      </c>
      <c r="B39" s="24">
        <v>45162</v>
      </c>
      <c r="C39" s="25" t="s">
        <v>85</v>
      </c>
      <c r="D39" s="25" t="s">
        <v>69</v>
      </c>
      <c r="E39" s="26" t="s">
        <v>27</v>
      </c>
      <c r="G39" s="26" t="s">
        <v>86</v>
      </c>
      <c r="H39" s="27" t="s">
        <v>27</v>
      </c>
      <c r="J39" s="26" t="s">
        <v>29</v>
      </c>
      <c r="K39" s="28">
        <v>1.246</v>
      </c>
      <c r="L39" s="26" t="s">
        <v>27</v>
      </c>
      <c r="N39" s="26" t="s">
        <v>30</v>
      </c>
      <c r="O39" s="28">
        <v>1.032036934950386</v>
      </c>
      <c r="P39" s="26" t="s">
        <v>27</v>
      </c>
      <c r="R39" s="26" t="s">
        <v>31</v>
      </c>
      <c r="S39" s="28">
        <v>1.0386788685524126</v>
      </c>
      <c r="T39" s="26" t="s">
        <v>27</v>
      </c>
      <c r="V39" s="28">
        <v>1.26</v>
      </c>
      <c r="W39" s="28">
        <v>5.45</v>
      </c>
      <c r="X39" s="28">
        <v>9.74</v>
      </c>
      <c r="Y39" s="29">
        <v>0.92609190500454164</v>
      </c>
      <c r="Z39" s="30">
        <v>0.73499357540042998</v>
      </c>
      <c r="AA39" s="30">
        <v>0.16992512018431952</v>
      </c>
      <c r="AB39" s="30">
        <v>9.5081304415250673E-2</v>
      </c>
      <c r="AC39" s="28">
        <v>1.246</v>
      </c>
      <c r="AD39" s="28">
        <v>6.01</v>
      </c>
      <c r="AE39" s="28">
        <v>11.39</v>
      </c>
      <c r="AF39" s="29">
        <v>0.94629413441941634</v>
      </c>
      <c r="AG39" s="30">
        <v>0.75946559744736464</v>
      </c>
      <c r="AH39" s="30">
        <v>0.15745326695830558</v>
      </c>
      <c r="AI39" s="30">
        <v>8.308113559432978E-2</v>
      </c>
      <c r="AK39" s="30">
        <v>-1.111111111111112E-2</v>
      </c>
      <c r="AL39" s="30">
        <v>0.10275229357798157</v>
      </c>
      <c r="AM39" s="30">
        <v>0.16940451745379881</v>
      </c>
    </row>
    <row r="40" spans="1:39" x14ac:dyDescent="0.25">
      <c r="A40" s="23">
        <v>0.83333333333333337</v>
      </c>
      <c r="B40" s="24">
        <v>45162</v>
      </c>
      <c r="C40" s="25" t="s">
        <v>87</v>
      </c>
      <c r="D40" s="25" t="s">
        <v>69</v>
      </c>
      <c r="E40" s="26" t="s">
        <v>27</v>
      </c>
      <c r="G40" s="26" t="s">
        <v>62</v>
      </c>
      <c r="H40" s="27" t="s">
        <v>27</v>
      </c>
      <c r="J40" s="26" t="s">
        <v>29</v>
      </c>
      <c r="K40" s="28">
        <v>1.99</v>
      </c>
      <c r="L40" s="26" t="s">
        <v>27</v>
      </c>
      <c r="N40" s="26" t="s">
        <v>30</v>
      </c>
      <c r="O40" s="28">
        <v>1.2964623467600702</v>
      </c>
      <c r="P40" s="26" t="s">
        <v>27</v>
      </c>
      <c r="R40" s="26" t="s">
        <v>31</v>
      </c>
      <c r="S40" s="28">
        <v>1.4550537634408602</v>
      </c>
      <c r="T40" s="26" t="s">
        <v>27</v>
      </c>
      <c r="V40" s="28">
        <v>1.77</v>
      </c>
      <c r="W40" s="28">
        <v>3.66</v>
      </c>
      <c r="X40" s="28">
        <v>4.21</v>
      </c>
      <c r="Y40" s="29">
        <v>0.92960519453959822</v>
      </c>
      <c r="Z40" s="30">
        <v>0.52520067488112898</v>
      </c>
      <c r="AA40" s="30">
        <v>0.25399049031136561</v>
      </c>
      <c r="AB40" s="30">
        <v>0.22080883480750554</v>
      </c>
      <c r="AC40" s="28">
        <v>1.99</v>
      </c>
      <c r="AD40" s="28">
        <v>3.72</v>
      </c>
      <c r="AE40" s="28">
        <v>3.65</v>
      </c>
      <c r="AF40" s="29">
        <v>0.95666099000506299</v>
      </c>
      <c r="AG40" s="30">
        <v>0.48073416583168993</v>
      </c>
      <c r="AH40" s="30">
        <v>0.25716693279705993</v>
      </c>
      <c r="AI40" s="30">
        <v>0.26209890137125014</v>
      </c>
      <c r="AK40" s="30">
        <v>0.12429378531073444</v>
      </c>
      <c r="AL40" s="30">
        <v>1.6393442622950834E-2</v>
      </c>
      <c r="AM40" s="30">
        <v>-0.13301662707838482</v>
      </c>
    </row>
    <row r="41" spans="1:39" x14ac:dyDescent="0.25">
      <c r="A41" s="23">
        <v>0.85416666666666663</v>
      </c>
      <c r="B41" s="24">
        <v>45162</v>
      </c>
      <c r="C41" s="25" t="s">
        <v>88</v>
      </c>
      <c r="D41" s="25" t="s">
        <v>69</v>
      </c>
      <c r="E41" s="26" t="s">
        <v>27</v>
      </c>
      <c r="G41" s="26" t="s">
        <v>28</v>
      </c>
      <c r="H41" s="27" t="s">
        <v>27</v>
      </c>
      <c r="J41" s="26" t="s">
        <v>29</v>
      </c>
      <c r="K41" s="28">
        <v>2.08</v>
      </c>
      <c r="L41" s="26" t="s">
        <v>27</v>
      </c>
      <c r="N41" s="26" t="s">
        <v>30</v>
      </c>
      <c r="O41" s="28">
        <v>1.2890676416819016</v>
      </c>
      <c r="P41" s="26" t="s">
        <v>27</v>
      </c>
      <c r="R41" s="26" t="s">
        <v>31</v>
      </c>
      <c r="S41" s="28">
        <v>1.4664306784660768</v>
      </c>
      <c r="T41" s="26" t="s">
        <v>27</v>
      </c>
      <c r="V41" s="28">
        <v>1.87</v>
      </c>
      <c r="W41" s="28">
        <v>3.48</v>
      </c>
      <c r="X41" s="28">
        <v>3.96</v>
      </c>
      <c r="Y41" s="29">
        <v>0.93054337464251669</v>
      </c>
      <c r="Z41" s="30">
        <v>0.49761677788369874</v>
      </c>
      <c r="AA41" s="30">
        <v>0.26739752144899903</v>
      </c>
      <c r="AB41" s="30">
        <v>0.23498570066730221</v>
      </c>
      <c r="AC41" s="28">
        <v>2.08</v>
      </c>
      <c r="AD41" s="28">
        <v>3.39</v>
      </c>
      <c r="AE41" s="28">
        <v>3.7</v>
      </c>
      <c r="AF41" s="29">
        <v>0.95600032246007738</v>
      </c>
      <c r="AG41" s="30">
        <v>0.45961553964426793</v>
      </c>
      <c r="AH41" s="30">
        <v>0.28200599482598149</v>
      </c>
      <c r="AI41" s="30">
        <v>0.25837846552975063</v>
      </c>
      <c r="AK41" s="30">
        <v>0.11229946524064169</v>
      </c>
      <c r="AL41" s="30">
        <v>-2.5862068965517199E-2</v>
      </c>
      <c r="AM41" s="30">
        <v>-6.5656565656565608E-2</v>
      </c>
    </row>
    <row r="42" spans="1:39" x14ac:dyDescent="0.25">
      <c r="A42" s="23">
        <v>0.86458333333333337</v>
      </c>
      <c r="B42" s="24">
        <v>45162</v>
      </c>
      <c r="C42" s="25" t="s">
        <v>89</v>
      </c>
      <c r="D42" s="25" t="s">
        <v>69</v>
      </c>
      <c r="E42" s="26" t="s">
        <v>27</v>
      </c>
      <c r="G42" s="26" t="s">
        <v>28</v>
      </c>
      <c r="H42" s="27" t="s">
        <v>27</v>
      </c>
      <c r="J42" s="26" t="s">
        <v>29</v>
      </c>
      <c r="K42" s="28">
        <v>1.42</v>
      </c>
      <c r="L42" s="26" t="s">
        <v>27</v>
      </c>
      <c r="N42" s="26" t="s">
        <v>30</v>
      </c>
      <c r="O42" s="28">
        <v>1.094774193548387</v>
      </c>
      <c r="P42" s="26" t="s">
        <v>27</v>
      </c>
      <c r="R42" s="26" t="s">
        <v>31</v>
      </c>
      <c r="S42" s="28">
        <v>1.122928870292887</v>
      </c>
      <c r="T42" s="26" t="s">
        <v>27</v>
      </c>
      <c r="V42" s="28">
        <v>1.5</v>
      </c>
      <c r="W42" s="28">
        <v>4.13</v>
      </c>
      <c r="X42" s="28">
        <v>5.83</v>
      </c>
      <c r="Y42" s="29">
        <v>0.92564822812093928</v>
      </c>
      <c r="Z42" s="30">
        <v>0.61709881874729278</v>
      </c>
      <c r="AA42" s="30">
        <v>0.22412790027141388</v>
      </c>
      <c r="AB42" s="30">
        <v>0.15877328098129317</v>
      </c>
      <c r="AC42" s="28">
        <v>1.42</v>
      </c>
      <c r="AD42" s="28">
        <v>4.78</v>
      </c>
      <c r="AE42" s="28">
        <v>7.28</v>
      </c>
      <c r="AF42" s="29">
        <v>0.95166221140290719</v>
      </c>
      <c r="AG42" s="30">
        <v>0.6701846559175404</v>
      </c>
      <c r="AH42" s="30">
        <v>0.19909251284579646</v>
      </c>
      <c r="AI42" s="30">
        <v>0.13072283123666306</v>
      </c>
      <c r="AK42" s="30">
        <v>-5.3333333333333378E-2</v>
      </c>
      <c r="AL42" s="30">
        <v>0.15738498789346256</v>
      </c>
      <c r="AM42" s="30">
        <v>0.24871355060034309</v>
      </c>
    </row>
    <row r="43" spans="1:39" x14ac:dyDescent="0.25">
      <c r="A43" s="23">
        <v>0.86458333333333337</v>
      </c>
      <c r="B43" s="24">
        <v>45162</v>
      </c>
      <c r="C43" s="25" t="s">
        <v>90</v>
      </c>
      <c r="D43" s="25" t="s">
        <v>69</v>
      </c>
      <c r="E43" s="26" t="s">
        <v>27</v>
      </c>
      <c r="G43" s="26" t="s">
        <v>28</v>
      </c>
      <c r="H43" s="27" t="s">
        <v>27</v>
      </c>
      <c r="J43" s="26" t="s">
        <v>29</v>
      </c>
      <c r="K43" s="28">
        <v>1.8129999999999999</v>
      </c>
      <c r="L43" s="26" t="s">
        <v>27</v>
      </c>
      <c r="N43" s="26" t="s">
        <v>30</v>
      </c>
      <c r="O43" s="28">
        <v>1.2079992637585129</v>
      </c>
      <c r="P43" s="26" t="s">
        <v>27</v>
      </c>
      <c r="R43" s="26" t="s">
        <v>31</v>
      </c>
      <c r="S43" s="28">
        <v>1.312171270718232</v>
      </c>
      <c r="T43" s="26" t="s">
        <v>27</v>
      </c>
      <c r="V43" s="28">
        <v>1.95</v>
      </c>
      <c r="W43" s="28">
        <v>3.34</v>
      </c>
      <c r="X43" s="28">
        <v>3.83</v>
      </c>
      <c r="Y43" s="29">
        <v>0.93169005404557448</v>
      </c>
      <c r="Z43" s="30">
        <v>0.47778977130542288</v>
      </c>
      <c r="AA43" s="30">
        <v>0.27894911797771693</v>
      </c>
      <c r="AB43" s="30">
        <v>0.24326111071686016</v>
      </c>
      <c r="AC43" s="28">
        <v>1.8129999999999999</v>
      </c>
      <c r="AD43" s="28">
        <v>3.62</v>
      </c>
      <c r="AE43" s="28">
        <v>4.5599999999999996</v>
      </c>
      <c r="AF43" s="29">
        <v>0.95500647466265709</v>
      </c>
      <c r="AG43" s="30">
        <v>0.52675481227945786</v>
      </c>
      <c r="AH43" s="30">
        <v>0.2638139432769771</v>
      </c>
      <c r="AI43" s="30">
        <v>0.20943124444356517</v>
      </c>
      <c r="AK43" s="30">
        <v>-7.0256410256410259E-2</v>
      </c>
      <c r="AL43" s="30">
        <v>8.3832335329341395E-2</v>
      </c>
      <c r="AM43" s="30">
        <v>0.19060052219321136</v>
      </c>
    </row>
    <row r="44" spans="1:39" x14ac:dyDescent="0.25">
      <c r="A44" s="23">
        <v>0.86458333333333337</v>
      </c>
      <c r="B44" s="24">
        <v>45162</v>
      </c>
      <c r="C44" s="25" t="s">
        <v>91</v>
      </c>
      <c r="D44" s="25" t="s">
        <v>69</v>
      </c>
      <c r="E44" s="26" t="s">
        <v>27</v>
      </c>
      <c r="G44" s="26" t="s">
        <v>33</v>
      </c>
      <c r="H44" s="27" t="s">
        <v>27</v>
      </c>
      <c r="J44" s="26" t="s">
        <v>34</v>
      </c>
      <c r="K44" s="28">
        <v>2.5</v>
      </c>
      <c r="L44" s="26" t="s">
        <v>27</v>
      </c>
      <c r="N44" s="26" t="s">
        <v>35</v>
      </c>
      <c r="O44" s="28">
        <v>1.4092495636998257</v>
      </c>
      <c r="P44" s="26" t="s">
        <v>27</v>
      </c>
      <c r="R44" s="26" t="s">
        <v>36</v>
      </c>
      <c r="S44" s="28">
        <v>1.7260061919504643</v>
      </c>
      <c r="T44" s="26" t="s">
        <v>27</v>
      </c>
      <c r="V44" s="28">
        <v>2.65</v>
      </c>
      <c r="W44" s="28">
        <v>3.17</v>
      </c>
      <c r="X44" s="28">
        <v>2.65</v>
      </c>
      <c r="Y44" s="29">
        <v>0.93442714126807558</v>
      </c>
      <c r="Z44" s="30">
        <v>0.35261401557285871</v>
      </c>
      <c r="AA44" s="30">
        <v>0.29477196885428253</v>
      </c>
      <c r="AB44" s="30">
        <v>0.35261401557285871</v>
      </c>
      <c r="AC44" s="28">
        <v>2.99</v>
      </c>
      <c r="AD44" s="28">
        <v>3.23</v>
      </c>
      <c r="AE44" s="28">
        <v>2.5</v>
      </c>
      <c r="AF44" s="29">
        <v>0.95781249380149702</v>
      </c>
      <c r="AG44" s="30">
        <v>0.32033862668946389</v>
      </c>
      <c r="AH44" s="30">
        <v>0.29653637578993719</v>
      </c>
      <c r="AI44" s="30">
        <v>0.38312499752059881</v>
      </c>
      <c r="AK44" s="30">
        <v>0.12830188679245294</v>
      </c>
      <c r="AL44" s="30">
        <v>1.8927444794952699E-2</v>
      </c>
      <c r="AM44" s="30">
        <v>-5.6603773584905627E-2</v>
      </c>
    </row>
    <row r="45" spans="1:39" x14ac:dyDescent="0.25">
      <c r="A45" s="23">
        <v>0.72916666666666663</v>
      </c>
      <c r="B45" s="24">
        <v>45162</v>
      </c>
      <c r="C45" s="25" t="s">
        <v>92</v>
      </c>
      <c r="D45" s="25" t="s">
        <v>93</v>
      </c>
      <c r="E45" s="26" t="s">
        <v>27</v>
      </c>
      <c r="G45" s="26" t="s">
        <v>45</v>
      </c>
      <c r="H45" s="27" t="s">
        <v>94</v>
      </c>
      <c r="J45" s="26" t="s">
        <v>29</v>
      </c>
      <c r="K45" s="28">
        <v>1.45</v>
      </c>
      <c r="L45" s="26" t="s">
        <v>27</v>
      </c>
      <c r="N45" s="26" t="s">
        <v>30</v>
      </c>
      <c r="O45" s="28">
        <v>1.1070146818923328</v>
      </c>
      <c r="P45" s="26" t="s">
        <v>27</v>
      </c>
      <c r="R45" s="26" t="s">
        <v>31</v>
      </c>
      <c r="S45" s="28">
        <v>1.1401709401709401</v>
      </c>
      <c r="T45" s="26" t="s">
        <v>27</v>
      </c>
      <c r="V45" s="28">
        <v>1.63</v>
      </c>
      <c r="W45" s="28">
        <v>3.97</v>
      </c>
      <c r="X45" s="28">
        <v>4.71</v>
      </c>
      <c r="Y45" s="29">
        <v>0.92790173257304287</v>
      </c>
      <c r="Z45" s="30">
        <v>0.56926486660922881</v>
      </c>
      <c r="AA45" s="30">
        <v>0.23372839611411661</v>
      </c>
      <c r="AB45" s="30">
        <v>0.19700673727665458</v>
      </c>
      <c r="AC45" s="28">
        <v>1.45</v>
      </c>
      <c r="AD45" s="28">
        <v>4.68</v>
      </c>
      <c r="AE45" s="28">
        <v>6.76</v>
      </c>
      <c r="AF45" s="29">
        <v>0.95124002587880097</v>
      </c>
      <c r="AG45" s="30">
        <v>0.65602760405434557</v>
      </c>
      <c r="AH45" s="30">
        <v>0.20325641578606859</v>
      </c>
      <c r="AI45" s="30">
        <v>0.14071598015958595</v>
      </c>
      <c r="AK45" s="30">
        <v>-0.11042944785276071</v>
      </c>
      <c r="AL45" s="30">
        <v>0.17884130982367746</v>
      </c>
      <c r="AM45" s="30">
        <v>0.435244161358811</v>
      </c>
    </row>
    <row r="46" spans="1:39" x14ac:dyDescent="0.25">
      <c r="A46" s="23">
        <v>0.125</v>
      </c>
      <c r="B46" s="24">
        <v>45162</v>
      </c>
      <c r="C46" s="25" t="s">
        <v>95</v>
      </c>
      <c r="D46" s="25" t="s">
        <v>96</v>
      </c>
      <c r="E46" s="26" t="s">
        <v>27</v>
      </c>
      <c r="G46" s="26" t="s">
        <v>45</v>
      </c>
      <c r="H46" s="27" t="s">
        <v>27</v>
      </c>
      <c r="J46" s="26" t="s">
        <v>29</v>
      </c>
      <c r="K46" s="28">
        <v>1.32</v>
      </c>
      <c r="L46" s="26" t="s">
        <v>27</v>
      </c>
      <c r="N46" s="26" t="s">
        <v>30</v>
      </c>
      <c r="O46" s="28">
        <v>1.0809876543209875</v>
      </c>
      <c r="P46" s="26" t="s">
        <v>27</v>
      </c>
      <c r="R46" s="26" t="s">
        <v>31</v>
      </c>
      <c r="S46" s="28">
        <v>1.098894472361809</v>
      </c>
      <c r="T46" s="26" t="s">
        <v>27</v>
      </c>
      <c r="V46" s="28">
        <v>1.35</v>
      </c>
      <c r="W46" s="28">
        <v>5.65</v>
      </c>
      <c r="X46" s="28">
        <v>8.5500000000000007</v>
      </c>
      <c r="Y46" s="29">
        <v>0.96647215738579528</v>
      </c>
      <c r="Z46" s="30">
        <v>0.71590530176725575</v>
      </c>
      <c r="AA46" s="30">
        <v>0.17105701900633544</v>
      </c>
      <c r="AB46" s="30">
        <v>0.1130376792264088</v>
      </c>
      <c r="AC46" s="28">
        <v>1.32</v>
      </c>
      <c r="AD46" s="28">
        <v>5.97</v>
      </c>
      <c r="AE46" s="28">
        <v>9.36</v>
      </c>
      <c r="AF46" s="29">
        <v>0.96906966844818609</v>
      </c>
      <c r="AG46" s="30">
        <v>0.73414368821832265</v>
      </c>
      <c r="AH46" s="30">
        <v>0.16232322754575981</v>
      </c>
      <c r="AI46" s="30">
        <v>0.10353308423591732</v>
      </c>
      <c r="AK46" s="30">
        <v>-2.222222222222224E-2</v>
      </c>
      <c r="AL46" s="30">
        <v>5.6637168141592809E-2</v>
      </c>
      <c r="AM46" s="30">
        <v>9.4736842105262994E-2</v>
      </c>
    </row>
    <row r="47" spans="1:39" x14ac:dyDescent="0.25">
      <c r="A47" s="23">
        <v>0.12916666666666668</v>
      </c>
      <c r="B47" s="24">
        <v>45162</v>
      </c>
      <c r="C47" s="25" t="s">
        <v>97</v>
      </c>
      <c r="D47" s="25" t="s">
        <v>96</v>
      </c>
      <c r="E47" s="26" t="s">
        <v>27</v>
      </c>
      <c r="G47" s="26" t="s">
        <v>28</v>
      </c>
      <c r="H47" s="27" t="s">
        <v>27</v>
      </c>
      <c r="J47" s="26" t="s">
        <v>29</v>
      </c>
      <c r="K47" s="28">
        <v>2.02</v>
      </c>
      <c r="L47" s="26" t="s">
        <v>27</v>
      </c>
      <c r="N47" s="26" t="s">
        <v>30</v>
      </c>
      <c r="O47" s="28">
        <v>1.3103652173913045</v>
      </c>
      <c r="P47" s="26" t="s">
        <v>27</v>
      </c>
      <c r="R47" s="26" t="s">
        <v>31</v>
      </c>
      <c r="S47" s="28">
        <v>1.4784450402144773</v>
      </c>
      <c r="T47" s="26" t="s">
        <v>27</v>
      </c>
      <c r="V47" s="28">
        <v>1.73</v>
      </c>
      <c r="W47" s="28">
        <v>4.01</v>
      </c>
      <c r="X47" s="28">
        <v>4.6500000000000004</v>
      </c>
      <c r="Y47" s="29">
        <v>0.95926481564634547</v>
      </c>
      <c r="Z47" s="30">
        <v>0.55448833274355236</v>
      </c>
      <c r="AA47" s="30">
        <v>0.23921815851529815</v>
      </c>
      <c r="AB47" s="30">
        <v>0.20629350874114954</v>
      </c>
      <c r="AC47" s="28">
        <v>2.02</v>
      </c>
      <c r="AD47" s="28">
        <v>3.73</v>
      </c>
      <c r="AE47" s="28">
        <v>3.76</v>
      </c>
      <c r="AF47" s="29">
        <v>0.9717195914195359</v>
      </c>
      <c r="AG47" s="30">
        <v>0.48104930268293855</v>
      </c>
      <c r="AH47" s="30">
        <v>0.26051463576931261</v>
      </c>
      <c r="AI47" s="30">
        <v>0.2584360615477489</v>
      </c>
      <c r="AK47" s="30">
        <v>0.16763005780346824</v>
      </c>
      <c r="AL47" s="30">
        <v>-6.9825436408977509E-2</v>
      </c>
      <c r="AM47" s="30">
        <v>-0.19139784946236571</v>
      </c>
    </row>
    <row r="48" spans="1:39" x14ac:dyDescent="0.25">
      <c r="A48" s="23">
        <v>0.20833333333333334</v>
      </c>
      <c r="B48" s="24">
        <v>45162</v>
      </c>
      <c r="C48" s="25" t="s">
        <v>98</v>
      </c>
      <c r="D48" s="25" t="s">
        <v>96</v>
      </c>
      <c r="E48" s="26" t="s">
        <v>27</v>
      </c>
      <c r="G48" s="26" t="s">
        <v>59</v>
      </c>
      <c r="H48" s="27" t="s">
        <v>27</v>
      </c>
      <c r="J48" s="26" t="s">
        <v>60</v>
      </c>
      <c r="K48" s="28">
        <v>3.74</v>
      </c>
      <c r="L48" s="26" t="s">
        <v>27</v>
      </c>
      <c r="N48" s="26" t="s">
        <v>30</v>
      </c>
      <c r="O48" s="28">
        <v>1.7273956834532376</v>
      </c>
      <c r="P48" s="26" t="s">
        <v>27</v>
      </c>
      <c r="R48" s="26" t="s">
        <v>31</v>
      </c>
      <c r="S48" s="28">
        <v>2.3517112299465244</v>
      </c>
      <c r="T48" s="26" t="s">
        <v>27</v>
      </c>
      <c r="V48" s="28">
        <v>2.64</v>
      </c>
      <c r="W48" s="28">
        <v>3.51</v>
      </c>
      <c r="X48" s="28">
        <v>2.67</v>
      </c>
      <c r="Y48" s="29">
        <v>0.96318699414876841</v>
      </c>
      <c r="Z48" s="30">
        <v>0.36484355838968496</v>
      </c>
      <c r="AA48" s="30">
        <v>0.27441224904523315</v>
      </c>
      <c r="AB48" s="30">
        <v>0.36074419256508183</v>
      </c>
      <c r="AC48" s="28">
        <v>3.21</v>
      </c>
      <c r="AD48" s="28">
        <v>3.74</v>
      </c>
      <c r="AE48" s="28">
        <v>2.23</v>
      </c>
      <c r="AF48" s="29">
        <v>0.97339075549285747</v>
      </c>
      <c r="AG48" s="30">
        <v>0.30323699548064093</v>
      </c>
      <c r="AH48" s="30">
        <v>0.26026490788579076</v>
      </c>
      <c r="AI48" s="30">
        <v>0.43649809663356842</v>
      </c>
      <c r="AK48" s="30">
        <v>0.21590909090909083</v>
      </c>
      <c r="AL48" s="30">
        <v>6.552706552706565E-2</v>
      </c>
      <c r="AM48" s="30">
        <v>-0.16479400749063669</v>
      </c>
    </row>
  </sheetData>
  <autoFilter ref="A5:AM48" xr:uid="{53B7B420-1229-4EBE-BB21-3AAFC8F3F02E}"/>
  <mergeCells count="8">
    <mergeCell ref="J2:T2"/>
    <mergeCell ref="V2:AM2"/>
    <mergeCell ref="J4:L4"/>
    <mergeCell ref="N4:P4"/>
    <mergeCell ref="R4:T4"/>
    <mergeCell ref="V4:AB4"/>
    <mergeCell ref="AC4:AI4"/>
    <mergeCell ref="AK4:AM4"/>
  </mergeCells>
  <conditionalFormatting sqref="H6:H48">
    <cfRule type="cellIs" dxfId="5" priority="3" operator="equal">
      <formula>"AAA"</formula>
    </cfRule>
    <cfRule type="cellIs" dxfId="4" priority="4" operator="equal">
      <formula>"AA"</formula>
    </cfRule>
    <cfRule type="cellIs" dxfId="3" priority="5" operator="equal">
      <formula>"A"</formula>
    </cfRule>
  </conditionalFormatting>
  <conditionalFormatting sqref="O6:O48">
    <cfRule type="cellIs" dxfId="2" priority="2" operator="lessThan">
      <formula>1</formula>
    </cfRule>
  </conditionalFormatting>
  <conditionalFormatting sqref="S6:S48">
    <cfRule type="cellIs" dxfId="1" priority="1" operator="lessThan">
      <formula>1</formula>
    </cfRule>
  </conditionalFormatting>
  <conditionalFormatting sqref="AK6:AM48">
    <cfRule type="cellIs" dxfId="0" priority="6" operator="lessThan">
      <formula>-9.9%</formula>
    </cfRule>
  </conditionalFormatting>
  <pageMargins left="0.70866141732283472" right="0.70866141732283472" top="0.74803149606299213" bottom="0.74803149606299213" header="0.31496062992125984" footer="0.31496062992125984"/>
  <pageSetup paperSize="9" scale="31" fitToHeight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MATCHS PREVUS TYBET 24-08</vt:lpstr>
      <vt:lpstr>'MATCHS PREVUS TYBET 24-08'!Impression_des_titres</vt:lpstr>
      <vt:lpstr>'MATCHS PREVUS TYBET 24-08'!Zone_d_impression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Brice Thoby</cp:lastModifiedBy>
  <cp:lastPrinted>2022-06-22T16:18:50Z</cp:lastPrinted>
  <dcterms:created xsi:type="dcterms:W3CDTF">2022-06-22T15:22:31Z</dcterms:created>
  <dcterms:modified xsi:type="dcterms:W3CDTF">2023-08-23T19:26:53Z</dcterms:modified>
</cp:coreProperties>
</file>